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tlenovo03\Dropbox\bitlab_shibuya\Excelデータ分析検討中\Excelデータ分析2019\8章\"/>
    </mc:Choice>
  </mc:AlternateContent>
  <xr:revisionPtr revIDLastSave="0" documentId="13_ncr:1_{0DF1C25B-AC30-404B-8E36-68AB8621899E}" xr6:coauthVersionLast="43" xr6:coauthVersionMax="43" xr10:uidLastSave="{00000000-0000-0000-0000-000000000000}"/>
  <bookViews>
    <workbookView xWindow="-120" yWindow="-120" windowWidth="19440" windowHeight="15000" tabRatio="799" xr2:uid="{00000000-000D-0000-FFFF-FFFF00000000}"/>
  </bookViews>
  <sheets>
    <sheet name="グラフ1" sheetId="8" r:id="rId1"/>
    <sheet name="月別売上実績-自転車用品事業部" sheetId="7" r:id="rId2"/>
    <sheet name="月別売上実績-登山用品事業部" sheetId="9" r:id="rId3"/>
    <sheet name="月別売上実績-キャンプ用品事業部" sheetId="10" r:id="rId4"/>
  </sheets>
  <externalReferences>
    <externalReference r:id="rId5"/>
  </externalReferences>
  <definedNames>
    <definedName name="_xlnm._FilterDatabase" localSheetId="3" hidden="1">'月別売上実績-キャンプ用品事業部'!$A$1:$E$25</definedName>
    <definedName name="_xlnm._FilterDatabase" localSheetId="1" hidden="1">'月別売上実績-自転車用品事業部'!$A$1:$E$25</definedName>
    <definedName name="_xlnm._FilterDatabase" localSheetId="2" hidden="1">'月別売上実績-登山用品事業部'!$A$1:$E$25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5" i="10" l="1"/>
  <c r="D25" i="10"/>
  <c r="E24" i="10"/>
  <c r="D24" i="10"/>
  <c r="E23" i="10"/>
  <c r="D23" i="10"/>
  <c r="E22" i="10"/>
  <c r="D22" i="10"/>
  <c r="E21" i="10"/>
  <c r="D21" i="10"/>
  <c r="E20" i="10"/>
  <c r="D20" i="10"/>
  <c r="E19" i="10"/>
  <c r="D19" i="10"/>
  <c r="E18" i="10"/>
  <c r="D18" i="10"/>
  <c r="E17" i="10"/>
  <c r="D17" i="10"/>
  <c r="E16" i="10"/>
  <c r="D16" i="10"/>
  <c r="E15" i="10"/>
  <c r="D15" i="10"/>
  <c r="E14" i="10"/>
  <c r="D14" i="10"/>
  <c r="E25" i="9"/>
  <c r="D25" i="9"/>
  <c r="E24" i="9"/>
  <c r="D24" i="9"/>
  <c r="E23" i="9"/>
  <c r="D23" i="9"/>
  <c r="E22" i="9"/>
  <c r="D22" i="9"/>
  <c r="E21" i="9"/>
  <c r="D21" i="9"/>
  <c r="E20" i="9"/>
  <c r="D20" i="9"/>
  <c r="E19" i="9"/>
  <c r="D19" i="9"/>
  <c r="E18" i="9"/>
  <c r="D18" i="9"/>
  <c r="E17" i="9"/>
  <c r="D17" i="9"/>
  <c r="E16" i="9"/>
  <c r="D16" i="9"/>
  <c r="E15" i="9"/>
  <c r="D15" i="9"/>
  <c r="E14" i="9"/>
  <c r="D14" i="9"/>
  <c r="E25" i="7" l="1"/>
  <c r="E24" i="7"/>
  <c r="E23" i="7"/>
  <c r="E22" i="7"/>
  <c r="E21" i="7"/>
  <c r="E20" i="7"/>
  <c r="E19" i="7"/>
  <c r="E18" i="7"/>
  <c r="E17" i="7"/>
  <c r="E16" i="7"/>
  <c r="E15" i="7"/>
  <c r="E14" i="7"/>
  <c r="D25" i="7"/>
  <c r="D24" i="7"/>
  <c r="D23" i="7"/>
  <c r="D22" i="7"/>
  <c r="D21" i="7"/>
  <c r="D20" i="7"/>
  <c r="D19" i="7"/>
  <c r="D18" i="7"/>
  <c r="D17" i="7"/>
  <c r="D16" i="7"/>
  <c r="D15" i="7"/>
  <c r="D14" i="7"/>
</calcChain>
</file>

<file path=xl/sharedStrings.xml><?xml version="1.0" encoding="utf-8"?>
<sst xmlns="http://schemas.openxmlformats.org/spreadsheetml/2006/main" count="87" uniqueCount="17">
  <si>
    <t>4月</t>
    <rPh sb="1" eb="2">
      <t>ガツ</t>
    </rPh>
    <phoneticPr fontId="1"/>
  </si>
  <si>
    <t>5月</t>
    <rPh sb="1" eb="2">
      <t>ガツ</t>
    </rPh>
    <phoneticPr fontId="1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</si>
  <si>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</si>
  <si>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</si>
  <si>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</si>
  <si>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</si>
  <si>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</si>
  <si>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</si>
  <si>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</si>
  <si>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</si>
  <si>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</si>
  <si>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</si>
  <si>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移動年計</t>
    <rPh sb="0" eb="2">
      <t>イドウ</t>
    </rPh>
    <rPh sb="2" eb="3">
      <t>ネン</t>
    </rPh>
    <rPh sb="3" eb="4">
      <t>ケイ</t>
    </rPh>
    <phoneticPr fontId="1"/>
  </si>
  <si>
    <t>売上累計</t>
    <rPh sb="0" eb="2">
      <t>ウリアゲ</t>
    </rPh>
    <rPh sb="2" eb="4">
      <t>ルイケイ</t>
    </rPh>
    <phoneticPr fontId="1"/>
  </si>
  <si>
    <t>年度</t>
    <rPh sb="0" eb="2">
      <t>ネンド</t>
    </rPh>
    <phoneticPr fontId="1"/>
  </si>
  <si>
    <t>月</t>
    <rPh sb="0" eb="1">
      <t>ツキ</t>
    </rPh>
    <phoneticPr fontId="1"/>
  </si>
  <si>
    <t>売上実績</t>
    <rPh sb="0" eb="2">
      <t>ウリアゲ</t>
    </rPh>
    <rPh sb="2" eb="4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</si>
</sst>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3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2" xfId="0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自転車用品事業部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'月別売上実績-自転車用品事業部'!$C$1</c:f>
              <c:strCache>
                <c:ptCount val="1"/>
                <c:pt idx="0">
                  <c:v>売上実績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'月別売上実績-自転車用品事業部'!$B$2:$B$25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'月別売上実績-自転車用品事業部'!$C$2:$C$25</c:f>
              <c:numCache>
                <c:formatCode>General</c:formatCode>
                <c:ptCount val="12"/>
                <c:pt idx="0">
                  <c:v>5870000</c:v>
                </c:pt>
                <c:pt idx="1">
                  <c:v>5280000</c:v>
                </c:pt>
                <c:pt idx="2">
                  <c:v>4860000</c:v>
                </c:pt>
                <c:pt idx="3">
                  <c:v>7652000</c:v>
                </c:pt>
                <c:pt idx="4">
                  <c:v>7256000</c:v>
                </c:pt>
                <c:pt idx="5">
                  <c:v>6541000</c:v>
                </c:pt>
                <c:pt idx="6">
                  <c:v>5625000</c:v>
                </c:pt>
                <c:pt idx="7">
                  <c:v>4682000</c:v>
                </c:pt>
                <c:pt idx="8">
                  <c:v>3262000</c:v>
                </c:pt>
                <c:pt idx="9">
                  <c:v>2848000</c:v>
                </c:pt>
                <c:pt idx="10">
                  <c:v>4486000</c:v>
                </c:pt>
                <c:pt idx="11">
                  <c:v>6184000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C4-45CB-8EE5-4F5538E96E62}"/>
            </c:ext>
          </c:extLst>
        </c:ser>
        <c:ser>
          <c:idx val="1"/>
          <c:order val="1"/>
          <c:tx>
            <c:strRef>
              <c:f>'月別売上実績-自転車用品事業部'!$D$1</c:f>
              <c:strCache>
                <c:ptCount val="1"/>
                <c:pt idx="0">
                  <c:v>売上累計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'月別売上実績-自転車用品事業部'!$B$2:$B$25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'月別売上実績-自転車用品事業部'!$D$2:$D$25</c:f>
              <c:numCache>
                <c:formatCode>General</c:formatCode>
                <c:ptCount val="12"/>
                <c:pt idx="0">
                  <c:v>5870000</c:v>
                </c:pt>
                <c:pt idx="1">
                  <c:v>11150000</c:v>
                </c:pt>
                <c:pt idx="2">
                  <c:v>16010000</c:v>
                </c:pt>
                <c:pt idx="3">
                  <c:v>23662000</c:v>
                </c:pt>
                <c:pt idx="4">
                  <c:v>30918000</c:v>
                </c:pt>
                <c:pt idx="5">
                  <c:v>37459000</c:v>
                </c:pt>
                <c:pt idx="6">
                  <c:v>43084000</c:v>
                </c:pt>
                <c:pt idx="7">
                  <c:v>47766000</c:v>
                </c:pt>
                <c:pt idx="8">
                  <c:v>51028000</c:v>
                </c:pt>
                <c:pt idx="9">
                  <c:v>53876000</c:v>
                </c:pt>
                <c:pt idx="10">
                  <c:v>58362000</c:v>
                </c:pt>
                <c:pt idx="11">
                  <c:v>64546000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C4-45CB-8EE5-4F5538E96E62}"/>
            </c:ext>
          </c:extLst>
        </c:ser>
        <c:ser>
          <c:idx val="2"/>
          <c:order val="2"/>
          <c:tx>
            <c:strRef>
              <c:f>'月別売上実績-自転車用品事業部'!$E$1</c:f>
              <c:strCache>
                <c:ptCount val="1"/>
                <c:pt idx="0">
                  <c:v>移動年計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'月別売上実績-自転車用品事業部'!$B$2:$B$25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'月別売上実績-自転車用品事業部'!$E$2:$E$25</c:f>
              <c:numCache>
                <c:formatCode>General</c:formatCode>
                <c:ptCount val="12"/>
                <c:pt idx="0">
                  <c:v>57203000</c:v>
                </c:pt>
                <c:pt idx="1">
                  <c:v>56883000</c:v>
                </c:pt>
                <c:pt idx="2">
                  <c:v>56463000</c:v>
                </c:pt>
                <c:pt idx="3">
                  <c:v>56695000</c:v>
                </c:pt>
                <c:pt idx="4">
                  <c:v>58131000</c:v>
                </c:pt>
                <c:pt idx="5">
                  <c:v>59802000</c:v>
                </c:pt>
                <c:pt idx="6">
                  <c:v>60162000</c:v>
                </c:pt>
                <c:pt idx="7">
                  <c:v>61314000</c:v>
                </c:pt>
                <c:pt idx="8">
                  <c:v>61808000</c:v>
                </c:pt>
                <c:pt idx="9">
                  <c:v>61428000</c:v>
                </c:pt>
                <c:pt idx="10">
                  <c:v>63044000</c:v>
                </c:pt>
                <c:pt idx="11">
                  <c:v>64546000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C4-45CB-8EE5-4F5538E96E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0866767"/>
        <c:axId val="816249455"/>
      </c:lineChart>
      <c:catAx>
        <c:axId val="7608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816249455"/>
        <c:crosses val="autoZero"/>
        <c:auto val="1"/>
        <c:lblAlgn val="ctr"/>
        <c:lblOffset val="100"/>
        <c:noMultiLvlLbl val="0"/>
      </c:catAx>
      <c:valAx>
        <c:axId val="816249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60866767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登山用品事業部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'月別売上実績-登山用品事業部'!$C$1</c:f>
              <c:strCache>
                <c:ptCount val="1"/>
                <c:pt idx="0">
                  <c:v>売上実績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'月別売上実績-登山用品事業部'!$B$2:$B$25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'月別売上実績-登山用品事業部'!$C$2:$C$25</c:f>
              <c:numCache>
                <c:formatCode>General</c:formatCode>
                <c:ptCount val="12"/>
                <c:pt idx="0">
                  <c:v>5170000</c:v>
                </c:pt>
                <c:pt idx="1">
                  <c:v>5464000</c:v>
                </c:pt>
                <c:pt idx="2">
                  <c:v>4860000</c:v>
                </c:pt>
                <c:pt idx="3">
                  <c:v>4890000</c:v>
                </c:pt>
                <c:pt idx="4">
                  <c:v>5280000</c:v>
                </c:pt>
                <c:pt idx="5">
                  <c:v>5145000</c:v>
                </c:pt>
                <c:pt idx="6">
                  <c:v>4982000</c:v>
                </c:pt>
                <c:pt idx="7">
                  <c:v>4621000</c:v>
                </c:pt>
                <c:pt idx="8">
                  <c:v>3862000</c:v>
                </c:pt>
                <c:pt idx="9">
                  <c:v>3046000</c:v>
                </c:pt>
                <c:pt idx="10">
                  <c:v>3180000</c:v>
                </c:pt>
                <c:pt idx="11">
                  <c:v>3476000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53-4058-B29A-A5F067A12EFD}"/>
            </c:ext>
          </c:extLst>
        </c:ser>
        <c:ser>
          <c:idx val="1"/>
          <c:order val="1"/>
          <c:tx>
            <c:strRef>
              <c:f>'月別売上実績-登山用品事業部'!$D$1</c:f>
              <c:strCache>
                <c:ptCount val="1"/>
                <c:pt idx="0">
                  <c:v>売上累計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'月別売上実績-登山用品事業部'!$B$2:$B$25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'月別売上実績-登山用品事業部'!$D$2:$D$25</c:f>
              <c:numCache>
                <c:formatCode>General</c:formatCode>
                <c:ptCount val="12"/>
                <c:pt idx="0">
                  <c:v>5170000</c:v>
                </c:pt>
                <c:pt idx="1">
                  <c:v>10634000</c:v>
                </c:pt>
                <c:pt idx="2">
                  <c:v>15494000</c:v>
                </c:pt>
                <c:pt idx="3">
                  <c:v>20384000</c:v>
                </c:pt>
                <c:pt idx="4">
                  <c:v>25664000</c:v>
                </c:pt>
                <c:pt idx="5">
                  <c:v>30809000</c:v>
                </c:pt>
                <c:pt idx="6">
                  <c:v>35791000</c:v>
                </c:pt>
                <c:pt idx="7">
                  <c:v>40412000</c:v>
                </c:pt>
                <c:pt idx="8">
                  <c:v>44274000</c:v>
                </c:pt>
                <c:pt idx="9">
                  <c:v>47320000</c:v>
                </c:pt>
                <c:pt idx="10">
                  <c:v>50500000</c:v>
                </c:pt>
                <c:pt idx="11">
                  <c:v>53976000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53-4058-B29A-A5F067A12EFD}"/>
            </c:ext>
          </c:extLst>
        </c:ser>
        <c:ser>
          <c:idx val="2"/>
          <c:order val="2"/>
          <c:tx>
            <c:strRef>
              <c:f>'月別売上実績-登山用品事業部'!$E$1</c:f>
              <c:strCache>
                <c:ptCount val="1"/>
                <c:pt idx="0">
                  <c:v>移動年計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'月別売上実績-登山用品事業部'!$B$2:$B$25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'月別売上実績-登山用品事業部'!$E$2:$E$25</c:f>
              <c:numCache>
                <c:formatCode>General</c:formatCode>
                <c:ptCount val="12"/>
                <c:pt idx="0">
                  <c:v>63943000</c:v>
                </c:pt>
                <c:pt idx="1">
                  <c:v>63927000</c:v>
                </c:pt>
                <c:pt idx="2">
                  <c:v>62363000</c:v>
                </c:pt>
                <c:pt idx="3">
                  <c:v>61317000</c:v>
                </c:pt>
                <c:pt idx="4">
                  <c:v>60341000</c:v>
                </c:pt>
                <c:pt idx="5">
                  <c:v>59330000</c:v>
                </c:pt>
                <c:pt idx="6">
                  <c:v>58456000</c:v>
                </c:pt>
                <c:pt idx="7">
                  <c:v>57537000</c:v>
                </c:pt>
                <c:pt idx="8">
                  <c:v>57231000</c:v>
                </c:pt>
                <c:pt idx="9">
                  <c:v>55657000</c:v>
                </c:pt>
                <c:pt idx="10">
                  <c:v>54987000</c:v>
                </c:pt>
                <c:pt idx="11">
                  <c:v>53976000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53-4058-B29A-A5F067A12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2729695"/>
        <c:axId val="1328415983"/>
      </c:lineChart>
      <c:catAx>
        <c:axId val="1332729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28415983"/>
        <c:crosses val="autoZero"/>
        <c:auto val="1"/>
        <c:lblAlgn val="ctr"/>
        <c:lblOffset val="100"/>
        <c:noMultiLvlLbl val="0"/>
      </c:catAx>
      <c:valAx>
        <c:axId val="1328415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2729695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キャンプ用品事業部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'月別売上実績-キャンプ用品事業部'!$C$1</c:f>
              <c:strCache>
                <c:ptCount val="1"/>
                <c:pt idx="0">
                  <c:v>売上実績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'月別売上実績-キャンプ用品事業部'!$B$2:$B$25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'月別売上実績-キャンプ用品事業部'!$C$2:$C$25</c:f>
              <c:numCache>
                <c:formatCode>General</c:formatCode>
                <c:ptCount val="12"/>
                <c:pt idx="0">
                  <c:v>3180000</c:v>
                </c:pt>
                <c:pt idx="1">
                  <c:v>3628500</c:v>
                </c:pt>
                <c:pt idx="2">
                  <c:v>4120000</c:v>
                </c:pt>
                <c:pt idx="3">
                  <c:v>4652000</c:v>
                </c:pt>
                <c:pt idx="4">
                  <c:v>6356000</c:v>
                </c:pt>
                <c:pt idx="5">
                  <c:v>4641000</c:v>
                </c:pt>
                <c:pt idx="6">
                  <c:v>3825000</c:v>
                </c:pt>
                <c:pt idx="7">
                  <c:v>2982000</c:v>
                </c:pt>
                <c:pt idx="8">
                  <c:v>1862000</c:v>
                </c:pt>
                <c:pt idx="9">
                  <c:v>1840000</c:v>
                </c:pt>
                <c:pt idx="10">
                  <c:v>1443000</c:v>
                </c:pt>
                <c:pt idx="11">
                  <c:v>2644000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12-446C-90AC-EBE8AD3DC18C}"/>
            </c:ext>
          </c:extLst>
        </c:ser>
        <c:ser>
          <c:idx val="1"/>
          <c:order val="1"/>
          <c:tx>
            <c:strRef>
              <c:f>'月別売上実績-キャンプ用品事業部'!$D$1</c:f>
              <c:strCache>
                <c:ptCount val="1"/>
                <c:pt idx="0">
                  <c:v>売上累計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'月別売上実績-キャンプ用品事業部'!$B$2:$B$25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'月別売上実績-キャンプ用品事業部'!$D$2:$D$25</c:f>
              <c:numCache>
                <c:formatCode>General</c:formatCode>
                <c:ptCount val="12"/>
                <c:pt idx="0">
                  <c:v>3180000</c:v>
                </c:pt>
                <c:pt idx="1">
                  <c:v>6808500</c:v>
                </c:pt>
                <c:pt idx="2">
                  <c:v>10928500</c:v>
                </c:pt>
                <c:pt idx="3">
                  <c:v>15580500</c:v>
                </c:pt>
                <c:pt idx="4">
                  <c:v>21936500</c:v>
                </c:pt>
                <c:pt idx="5">
                  <c:v>26577500</c:v>
                </c:pt>
                <c:pt idx="6">
                  <c:v>30402500</c:v>
                </c:pt>
                <c:pt idx="7">
                  <c:v>33384500</c:v>
                </c:pt>
                <c:pt idx="8">
                  <c:v>35246500</c:v>
                </c:pt>
                <c:pt idx="9">
                  <c:v>37086500</c:v>
                </c:pt>
                <c:pt idx="10">
                  <c:v>38529500</c:v>
                </c:pt>
                <c:pt idx="11">
                  <c:v>41173500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12-446C-90AC-EBE8AD3DC18C}"/>
            </c:ext>
          </c:extLst>
        </c:ser>
        <c:ser>
          <c:idx val="2"/>
          <c:order val="2"/>
          <c:tx>
            <c:strRef>
              <c:f>'月別売上実績-キャンプ用品事業部'!$E$1</c:f>
              <c:strCache>
                <c:ptCount val="1"/>
                <c:pt idx="0">
                  <c:v>移動年計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'月別売上実績-キャンプ用品事業部'!$B$2:$B$25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'月別売上実績-キャンプ用品事業部'!$E$2:$E$25</c:f>
              <c:numCache>
                <c:formatCode>General</c:formatCode>
                <c:ptCount val="12"/>
                <c:pt idx="0">
                  <c:v>42042100</c:v>
                </c:pt>
                <c:pt idx="1">
                  <c:v>41870600</c:v>
                </c:pt>
                <c:pt idx="2">
                  <c:v>41710600</c:v>
                </c:pt>
                <c:pt idx="3">
                  <c:v>40902600</c:v>
                </c:pt>
                <c:pt idx="4">
                  <c:v>40978600</c:v>
                </c:pt>
                <c:pt idx="5">
                  <c:v>40779600</c:v>
                </c:pt>
                <c:pt idx="6">
                  <c:v>40979600</c:v>
                </c:pt>
                <c:pt idx="7">
                  <c:v>41077100</c:v>
                </c:pt>
                <c:pt idx="8">
                  <c:v>40796300</c:v>
                </c:pt>
                <c:pt idx="9">
                  <c:v>40993500</c:v>
                </c:pt>
                <c:pt idx="10">
                  <c:v>40970500</c:v>
                </c:pt>
                <c:pt idx="11">
                  <c:v>41173500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12-446C-90AC-EBE8AD3DC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5178255"/>
        <c:axId val="1335642447"/>
      </c:lineChart>
      <c:catAx>
        <c:axId val="1085178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35642447"/>
        <c:crosses val="autoZero"/>
        <c:auto val="1"/>
        <c:lblAlgn val="ctr"/>
        <c:lblOffset val="100"/>
        <c:noMultiLvlLbl val="0"/>
      </c:catAx>
      <c:valAx>
        <c:axId val="133564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85178255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E217BF8-0876-45A9-A524-746D5BEFF7D9}">
  <sheetPr/>
  <sheetViews>
    <sheetView tabSelected="1" zoomScale="11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2088" cy="608479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A4A99D3-ABE5-465F-9D77-10BEA65E8D0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964405</xdr:colOff>
      <xdr:row>0</xdr:row>
      <xdr:rowOff>0</xdr:rowOff>
    </xdr:from>
    <xdr:to>
      <xdr:col>14</xdr:col>
      <xdr:colOff>-1</xdr:colOff>
      <xdr:row>41</xdr:row>
      <xdr:rowOff>166686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2109144-F326-4926-B237-792EFC483A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15</xdr:col>
      <xdr:colOff>0</xdr:colOff>
      <xdr:row>41</xdr:row>
      <xdr:rowOff>166686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438E13C-958C-444D-889C-C2E9003127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itlenovo03/Dropbox/bitlab_shibuya/Excel&#12487;&#12540;&#12479;&#20998;&#26512;&#26908;&#35342;&#20013;/Excel&#12487;&#12540;&#12479;&#20998;&#26512;2019%20&#12480;&#12454;&#12531;&#12525;&#12540;&#12489;/8&#31456;/8-1/8-1_&#12487;&#12540;&#12479;(&#35036;&#36275;)_&#23436;&#251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月別売上実績-登山用品事業部"/>
      <sheetName val="月別売上実績-キャンプ用品事業部"/>
    </sheetNames>
    <sheetDataSet>
      <sheetData sheetId="0">
        <row r="1">
          <cell r="C1" t="str">
            <v>売上実績</v>
          </cell>
          <cell r="D1" t="str">
            <v>売上累計</v>
          </cell>
          <cell r="E1" t="str">
            <v>移動年計</v>
          </cell>
        </row>
        <row r="2">
          <cell r="B2" t="str">
            <v>4月</v>
          </cell>
          <cell r="C2">
            <v>4860000</v>
          </cell>
        </row>
        <row r="3">
          <cell r="B3" t="str">
            <v>5月</v>
          </cell>
          <cell r="C3">
            <v>5480000</v>
          </cell>
        </row>
        <row r="4">
          <cell r="B4" t="str">
            <v>6月</v>
          </cell>
          <cell r="C4">
            <v>6424000</v>
          </cell>
        </row>
        <row r="5">
          <cell r="B5" t="str">
            <v>7月</v>
          </cell>
          <cell r="C5">
            <v>5936000</v>
          </cell>
        </row>
        <row r="6">
          <cell r="B6" t="str">
            <v>8月</v>
          </cell>
          <cell r="C6">
            <v>6256000</v>
          </cell>
        </row>
        <row r="7">
          <cell r="B7" t="str">
            <v>9月</v>
          </cell>
          <cell r="C7">
            <v>6156000</v>
          </cell>
        </row>
        <row r="8">
          <cell r="B8" t="str">
            <v>10月</v>
          </cell>
          <cell r="C8">
            <v>5856000</v>
          </cell>
        </row>
        <row r="9">
          <cell r="B9" t="str">
            <v>11月</v>
          </cell>
          <cell r="C9">
            <v>5540000</v>
          </cell>
        </row>
        <row r="10">
          <cell r="B10" t="str">
            <v>12月</v>
          </cell>
          <cell r="C10">
            <v>4168000</v>
          </cell>
        </row>
        <row r="11">
          <cell r="B11" t="str">
            <v>1月</v>
          </cell>
          <cell r="C11">
            <v>4620000</v>
          </cell>
        </row>
        <row r="12">
          <cell r="B12" t="str">
            <v>2月</v>
          </cell>
          <cell r="C12">
            <v>3850000</v>
          </cell>
        </row>
        <row r="13">
          <cell r="B13" t="str">
            <v>3月</v>
          </cell>
          <cell r="C13">
            <v>4487000</v>
          </cell>
        </row>
        <row r="14">
          <cell r="B14" t="str">
            <v>4月</v>
          </cell>
          <cell r="C14">
            <v>5170000</v>
          </cell>
          <cell r="D14">
            <v>5170000</v>
          </cell>
          <cell r="E14">
            <v>63943000</v>
          </cell>
        </row>
        <row r="15">
          <cell r="B15" t="str">
            <v>5月</v>
          </cell>
          <cell r="C15">
            <v>5464000</v>
          </cell>
          <cell r="D15">
            <v>10634000</v>
          </cell>
          <cell r="E15">
            <v>63927000</v>
          </cell>
        </row>
        <row r="16">
          <cell r="B16" t="str">
            <v>6月</v>
          </cell>
          <cell r="C16">
            <v>4860000</v>
          </cell>
          <cell r="D16">
            <v>15494000</v>
          </cell>
          <cell r="E16">
            <v>62363000</v>
          </cell>
        </row>
        <row r="17">
          <cell r="B17" t="str">
            <v>7月</v>
          </cell>
          <cell r="C17">
            <v>4890000</v>
          </cell>
          <cell r="D17">
            <v>20384000</v>
          </cell>
          <cell r="E17">
            <v>61317000</v>
          </cell>
        </row>
        <row r="18">
          <cell r="B18" t="str">
            <v>8月</v>
          </cell>
          <cell r="C18">
            <v>5280000</v>
          </cell>
          <cell r="D18">
            <v>25664000</v>
          </cell>
          <cell r="E18">
            <v>60341000</v>
          </cell>
        </row>
        <row r="19">
          <cell r="B19" t="str">
            <v>9月</v>
          </cell>
          <cell r="C19">
            <v>5145000</v>
          </cell>
          <cell r="D19">
            <v>30809000</v>
          </cell>
          <cell r="E19">
            <v>59330000</v>
          </cell>
        </row>
        <row r="20">
          <cell r="B20" t="str">
            <v>10月</v>
          </cell>
          <cell r="C20">
            <v>4982000</v>
          </cell>
          <cell r="D20">
            <v>35791000</v>
          </cell>
          <cell r="E20">
            <v>58456000</v>
          </cell>
        </row>
        <row r="21">
          <cell r="B21" t="str">
            <v>11月</v>
          </cell>
          <cell r="C21">
            <v>4621000</v>
          </cell>
          <cell r="D21">
            <v>40412000</v>
          </cell>
          <cell r="E21">
            <v>57537000</v>
          </cell>
        </row>
        <row r="22">
          <cell r="B22" t="str">
            <v>12月</v>
          </cell>
          <cell r="C22">
            <v>3862000</v>
          </cell>
          <cell r="D22">
            <v>44274000</v>
          </cell>
          <cell r="E22">
            <v>57231000</v>
          </cell>
        </row>
        <row r="23">
          <cell r="B23" t="str">
            <v>1月</v>
          </cell>
          <cell r="C23">
            <v>3046000</v>
          </cell>
          <cell r="D23">
            <v>47320000</v>
          </cell>
          <cell r="E23">
            <v>55657000</v>
          </cell>
        </row>
        <row r="24">
          <cell r="B24" t="str">
            <v>2月</v>
          </cell>
          <cell r="C24">
            <v>3180000</v>
          </cell>
          <cell r="D24">
            <v>50500000</v>
          </cell>
          <cell r="E24">
            <v>54987000</v>
          </cell>
        </row>
        <row r="25">
          <cell r="B25" t="str">
            <v>3月</v>
          </cell>
          <cell r="C25">
            <v>3476000</v>
          </cell>
          <cell r="D25">
            <v>53976000</v>
          </cell>
          <cell r="E25">
            <v>53976000</v>
          </cell>
        </row>
      </sheetData>
      <sheetData sheetId="1">
        <row r="1">
          <cell r="C1" t="str">
            <v>売上実績</v>
          </cell>
          <cell r="D1" t="str">
            <v>売上累計</v>
          </cell>
          <cell r="E1" t="str">
            <v>移動年計</v>
          </cell>
        </row>
        <row r="2">
          <cell r="B2" t="str">
            <v>4月</v>
          </cell>
          <cell r="C2">
            <v>3250000</v>
          </cell>
        </row>
        <row r="3">
          <cell r="B3" t="str">
            <v>5月</v>
          </cell>
          <cell r="C3">
            <v>3800000</v>
          </cell>
        </row>
        <row r="4">
          <cell r="B4" t="str">
            <v>6月</v>
          </cell>
          <cell r="C4">
            <v>4280000</v>
          </cell>
        </row>
        <row r="5">
          <cell r="B5" t="str">
            <v>7月</v>
          </cell>
          <cell r="C5">
            <v>5460000</v>
          </cell>
        </row>
        <row r="6">
          <cell r="B6" t="str">
            <v>8月</v>
          </cell>
          <cell r="C6">
            <v>6280000</v>
          </cell>
        </row>
        <row r="7">
          <cell r="B7" t="str">
            <v>9月</v>
          </cell>
          <cell r="C7">
            <v>4840000</v>
          </cell>
        </row>
        <row r="8">
          <cell r="B8" t="str">
            <v>10月</v>
          </cell>
          <cell r="C8">
            <v>3625000</v>
          </cell>
        </row>
        <row r="9">
          <cell r="B9" t="str">
            <v>11月</v>
          </cell>
          <cell r="C9">
            <v>2884500</v>
          </cell>
        </row>
        <row r="10">
          <cell r="B10" t="str">
            <v>12月</v>
          </cell>
          <cell r="C10">
            <v>2142800</v>
          </cell>
        </row>
        <row r="11">
          <cell r="B11" t="str">
            <v>1月</v>
          </cell>
          <cell r="C11">
            <v>1642800</v>
          </cell>
        </row>
        <row r="12">
          <cell r="B12" t="str">
            <v>2月</v>
          </cell>
          <cell r="C12">
            <v>1466000</v>
          </cell>
        </row>
        <row r="13">
          <cell r="B13" t="str">
            <v>3月</v>
          </cell>
          <cell r="C13">
            <v>2441000</v>
          </cell>
        </row>
        <row r="14">
          <cell r="B14" t="str">
            <v>4月</v>
          </cell>
          <cell r="C14">
            <v>3180000</v>
          </cell>
          <cell r="D14">
            <v>3180000</v>
          </cell>
          <cell r="E14">
            <v>42042100</v>
          </cell>
        </row>
        <row r="15">
          <cell r="B15" t="str">
            <v>5月</v>
          </cell>
          <cell r="C15">
            <v>3628500</v>
          </cell>
          <cell r="D15">
            <v>6808500</v>
          </cell>
          <cell r="E15">
            <v>41870600</v>
          </cell>
        </row>
        <row r="16">
          <cell r="B16" t="str">
            <v>6月</v>
          </cell>
          <cell r="C16">
            <v>4120000</v>
          </cell>
          <cell r="D16">
            <v>10928500</v>
          </cell>
          <cell r="E16">
            <v>41710600</v>
          </cell>
        </row>
        <row r="17">
          <cell r="B17" t="str">
            <v>7月</v>
          </cell>
          <cell r="C17">
            <v>4652000</v>
          </cell>
          <cell r="D17">
            <v>15580500</v>
          </cell>
          <cell r="E17">
            <v>40902600</v>
          </cell>
        </row>
        <row r="18">
          <cell r="B18" t="str">
            <v>8月</v>
          </cell>
          <cell r="C18">
            <v>6356000</v>
          </cell>
          <cell r="D18">
            <v>21936500</v>
          </cell>
          <cell r="E18">
            <v>40978600</v>
          </cell>
        </row>
        <row r="19">
          <cell r="B19" t="str">
            <v>9月</v>
          </cell>
          <cell r="C19">
            <v>4641000</v>
          </cell>
          <cell r="D19">
            <v>26577500</v>
          </cell>
          <cell r="E19">
            <v>40779600</v>
          </cell>
        </row>
        <row r="20">
          <cell r="B20" t="str">
            <v>10月</v>
          </cell>
          <cell r="C20">
            <v>3825000</v>
          </cell>
          <cell r="D20">
            <v>30402500</v>
          </cell>
          <cell r="E20">
            <v>40979600</v>
          </cell>
        </row>
        <row r="21">
          <cell r="B21" t="str">
            <v>11月</v>
          </cell>
          <cell r="C21">
            <v>2982000</v>
          </cell>
          <cell r="D21">
            <v>33384500</v>
          </cell>
          <cell r="E21">
            <v>41077100</v>
          </cell>
        </row>
        <row r="22">
          <cell r="B22" t="str">
            <v>12月</v>
          </cell>
          <cell r="C22">
            <v>1862000</v>
          </cell>
          <cell r="D22">
            <v>35246500</v>
          </cell>
          <cell r="E22">
            <v>40796300</v>
          </cell>
        </row>
        <row r="23">
          <cell r="B23" t="str">
            <v>1月</v>
          </cell>
          <cell r="C23">
            <v>1840000</v>
          </cell>
          <cell r="D23">
            <v>37086500</v>
          </cell>
          <cell r="E23">
            <v>40993500</v>
          </cell>
        </row>
        <row r="24">
          <cell r="B24" t="str">
            <v>2月</v>
          </cell>
          <cell r="C24">
            <v>1443000</v>
          </cell>
          <cell r="D24">
            <v>38529500</v>
          </cell>
          <cell r="E24">
            <v>40970500</v>
          </cell>
        </row>
        <row r="25">
          <cell r="B25" t="str">
            <v>3月</v>
          </cell>
          <cell r="C25">
            <v>2644000</v>
          </cell>
          <cell r="D25">
            <v>41173500</v>
          </cell>
          <cell r="E25">
            <v>41173500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E25"/>
  <sheetViews>
    <sheetView zoomScale="80" zoomScaleNormal="80" workbookViewId="0">
      <selection activeCell="B1" sqref="B1:E25"/>
    </sheetView>
  </sheetViews>
  <sheetFormatPr defaultRowHeight="13.5" x14ac:dyDescent="0.15"/>
  <cols>
    <col min="1" max="3" width="9" style="1"/>
    <col min="4" max="5" width="12.625" style="1" customWidth="1"/>
    <col min="6" max="16384" width="9" style="1"/>
  </cols>
  <sheetData>
    <row r="1" spans="1:5" x14ac:dyDescent="0.15">
      <c r="A1" s="2" t="s">
        <v>14</v>
      </c>
      <c r="B1" s="3" t="s">
        <v>15</v>
      </c>
      <c r="C1" s="3" t="s">
        <v>16</v>
      </c>
      <c r="D1" s="3" t="s">
        <v>13</v>
      </c>
      <c r="E1" s="3" t="s">
        <v>12</v>
      </c>
    </row>
    <row r="2" spans="1:5" hidden="1" x14ac:dyDescent="0.15">
      <c r="A2" s="4">
        <v>2017</v>
      </c>
      <c r="B2" s="5" t="s">
        <v>0</v>
      </c>
      <c r="C2" s="5">
        <v>4450000</v>
      </c>
      <c r="D2" s="5"/>
      <c r="E2" s="5"/>
    </row>
    <row r="3" spans="1:5" hidden="1" x14ac:dyDescent="0.15">
      <c r="A3" s="4">
        <v>2017</v>
      </c>
      <c r="B3" s="5" t="s">
        <v>1</v>
      </c>
      <c r="C3" s="5">
        <v>5600000</v>
      </c>
      <c r="D3" s="5"/>
      <c r="E3" s="5"/>
    </row>
    <row r="4" spans="1:5" hidden="1" x14ac:dyDescent="0.15">
      <c r="A4" s="4">
        <v>2017</v>
      </c>
      <c r="B4" s="5" t="s">
        <v>2</v>
      </c>
      <c r="C4" s="5">
        <v>5280000</v>
      </c>
      <c r="D4" s="5"/>
      <c r="E4" s="5"/>
    </row>
    <row r="5" spans="1:5" hidden="1" x14ac:dyDescent="0.15">
      <c r="A5" s="4">
        <v>2017</v>
      </c>
      <c r="B5" s="5" t="s">
        <v>3</v>
      </c>
      <c r="C5" s="5">
        <v>7420000</v>
      </c>
      <c r="D5" s="5"/>
      <c r="E5" s="5"/>
    </row>
    <row r="6" spans="1:5" hidden="1" x14ac:dyDescent="0.15">
      <c r="A6" s="4">
        <v>2017</v>
      </c>
      <c r="B6" s="5" t="s">
        <v>4</v>
      </c>
      <c r="C6" s="5">
        <v>5820000</v>
      </c>
      <c r="D6" s="5"/>
      <c r="E6" s="5"/>
    </row>
    <row r="7" spans="1:5" hidden="1" x14ac:dyDescent="0.15">
      <c r="A7" s="4">
        <v>2017</v>
      </c>
      <c r="B7" s="5" t="s">
        <v>5</v>
      </c>
      <c r="C7" s="5">
        <v>4870000</v>
      </c>
      <c r="D7" s="5"/>
      <c r="E7" s="5"/>
    </row>
    <row r="8" spans="1:5" hidden="1" x14ac:dyDescent="0.15">
      <c r="A8" s="4">
        <v>2017</v>
      </c>
      <c r="B8" s="5" t="s">
        <v>6</v>
      </c>
      <c r="C8" s="5">
        <v>5265000</v>
      </c>
      <c r="D8" s="5"/>
      <c r="E8" s="5"/>
    </row>
    <row r="9" spans="1:5" hidden="1" x14ac:dyDescent="0.15">
      <c r="A9" s="4">
        <v>2017</v>
      </c>
      <c r="B9" s="5" t="s">
        <v>7</v>
      </c>
      <c r="C9" s="5">
        <v>3530000</v>
      </c>
      <c r="D9" s="5"/>
      <c r="E9" s="5"/>
    </row>
    <row r="10" spans="1:5" hidden="1" x14ac:dyDescent="0.15">
      <c r="A10" s="4">
        <v>2017</v>
      </c>
      <c r="B10" s="5" t="s">
        <v>8</v>
      </c>
      <c r="C10" s="5">
        <v>2768000</v>
      </c>
      <c r="D10" s="5"/>
      <c r="E10" s="5"/>
    </row>
    <row r="11" spans="1:5" hidden="1" x14ac:dyDescent="0.15">
      <c r="A11" s="4">
        <v>2017</v>
      </c>
      <c r="B11" s="5" t="s">
        <v>9</v>
      </c>
      <c r="C11" s="5">
        <v>3228000</v>
      </c>
      <c r="D11" s="5"/>
      <c r="E11" s="5"/>
    </row>
    <row r="12" spans="1:5" hidden="1" x14ac:dyDescent="0.15">
      <c r="A12" s="4">
        <v>2017</v>
      </c>
      <c r="B12" s="5" t="s">
        <v>10</v>
      </c>
      <c r="C12" s="5">
        <v>2870000</v>
      </c>
      <c r="D12" s="5"/>
      <c r="E12" s="5"/>
    </row>
    <row r="13" spans="1:5" hidden="1" x14ac:dyDescent="0.15">
      <c r="A13" s="4">
        <v>2017</v>
      </c>
      <c r="B13" s="5" t="s">
        <v>11</v>
      </c>
      <c r="C13" s="5">
        <v>4682000</v>
      </c>
      <c r="D13" s="5"/>
      <c r="E13" s="5"/>
    </row>
    <row r="14" spans="1:5" x14ac:dyDescent="0.15">
      <c r="A14" s="4">
        <v>2018</v>
      </c>
      <c r="B14" s="5" t="s">
        <v>0</v>
      </c>
      <c r="C14" s="5">
        <v>5870000</v>
      </c>
      <c r="D14" s="5">
        <f>SUM($C$14:C14)</f>
        <v>5870000</v>
      </c>
      <c r="E14" s="5">
        <f>SUM(C3:C14)</f>
        <v>57203000</v>
      </c>
    </row>
    <row r="15" spans="1:5" x14ac:dyDescent="0.15">
      <c r="A15" s="4">
        <v>2018</v>
      </c>
      <c r="B15" s="5" t="s">
        <v>1</v>
      </c>
      <c r="C15" s="5">
        <v>5280000</v>
      </c>
      <c r="D15" s="5">
        <f>SUM($C$14:C15)</f>
        <v>11150000</v>
      </c>
      <c r="E15" s="5">
        <f t="shared" ref="E15:E25" si="0">SUM(C4:C15)</f>
        <v>56883000</v>
      </c>
    </row>
    <row r="16" spans="1:5" x14ac:dyDescent="0.15">
      <c r="A16" s="4">
        <v>2018</v>
      </c>
      <c r="B16" s="5" t="s">
        <v>2</v>
      </c>
      <c r="C16" s="5">
        <v>4860000</v>
      </c>
      <c r="D16" s="5">
        <f>SUM($C$14:C16)</f>
        <v>16010000</v>
      </c>
      <c r="E16" s="5">
        <f t="shared" si="0"/>
        <v>56463000</v>
      </c>
    </row>
    <row r="17" spans="1:5" x14ac:dyDescent="0.15">
      <c r="A17" s="4">
        <v>2018</v>
      </c>
      <c r="B17" s="5" t="s">
        <v>3</v>
      </c>
      <c r="C17" s="5">
        <v>7652000</v>
      </c>
      <c r="D17" s="5">
        <f>SUM($C$14:C17)</f>
        <v>23662000</v>
      </c>
      <c r="E17" s="5">
        <f t="shared" si="0"/>
        <v>56695000</v>
      </c>
    </row>
    <row r="18" spans="1:5" x14ac:dyDescent="0.15">
      <c r="A18" s="4">
        <v>2018</v>
      </c>
      <c r="B18" s="5" t="s">
        <v>4</v>
      </c>
      <c r="C18" s="5">
        <v>7256000</v>
      </c>
      <c r="D18" s="5">
        <f>SUM($C$14:C18)</f>
        <v>30918000</v>
      </c>
      <c r="E18" s="5">
        <f t="shared" si="0"/>
        <v>58131000</v>
      </c>
    </row>
    <row r="19" spans="1:5" x14ac:dyDescent="0.15">
      <c r="A19" s="4">
        <v>2018</v>
      </c>
      <c r="B19" s="5" t="s">
        <v>5</v>
      </c>
      <c r="C19" s="5">
        <v>6541000</v>
      </c>
      <c r="D19" s="5">
        <f>SUM($C$14:C19)</f>
        <v>37459000</v>
      </c>
      <c r="E19" s="5">
        <f t="shared" si="0"/>
        <v>59802000</v>
      </c>
    </row>
    <row r="20" spans="1:5" x14ac:dyDescent="0.15">
      <c r="A20" s="4">
        <v>2018</v>
      </c>
      <c r="B20" s="5" t="s">
        <v>6</v>
      </c>
      <c r="C20" s="5">
        <v>5625000</v>
      </c>
      <c r="D20" s="5">
        <f>SUM($C$14:C20)</f>
        <v>43084000</v>
      </c>
      <c r="E20" s="5">
        <f t="shared" si="0"/>
        <v>60162000</v>
      </c>
    </row>
    <row r="21" spans="1:5" x14ac:dyDescent="0.15">
      <c r="A21" s="4">
        <v>2018</v>
      </c>
      <c r="B21" s="5" t="s">
        <v>7</v>
      </c>
      <c r="C21" s="5">
        <v>4682000</v>
      </c>
      <c r="D21" s="5">
        <f>SUM($C$14:C21)</f>
        <v>47766000</v>
      </c>
      <c r="E21" s="5">
        <f t="shared" si="0"/>
        <v>61314000</v>
      </c>
    </row>
    <row r="22" spans="1:5" x14ac:dyDescent="0.15">
      <c r="A22" s="4">
        <v>2018</v>
      </c>
      <c r="B22" s="5" t="s">
        <v>8</v>
      </c>
      <c r="C22" s="5">
        <v>3262000</v>
      </c>
      <c r="D22" s="5">
        <f>SUM($C$14:C22)</f>
        <v>51028000</v>
      </c>
      <c r="E22" s="5">
        <f t="shared" si="0"/>
        <v>61808000</v>
      </c>
    </row>
    <row r="23" spans="1:5" x14ac:dyDescent="0.15">
      <c r="A23" s="4">
        <v>2018</v>
      </c>
      <c r="B23" s="5" t="s">
        <v>9</v>
      </c>
      <c r="C23" s="5">
        <v>2848000</v>
      </c>
      <c r="D23" s="5">
        <f>SUM($C$14:C23)</f>
        <v>53876000</v>
      </c>
      <c r="E23" s="5">
        <f t="shared" si="0"/>
        <v>61428000</v>
      </c>
    </row>
    <row r="24" spans="1:5" x14ac:dyDescent="0.15">
      <c r="A24" s="4">
        <v>2018</v>
      </c>
      <c r="B24" s="5" t="s">
        <v>10</v>
      </c>
      <c r="C24" s="5">
        <v>4486000</v>
      </c>
      <c r="D24" s="5">
        <f>SUM($C$14:C24)</f>
        <v>58362000</v>
      </c>
      <c r="E24" s="5">
        <f t="shared" si="0"/>
        <v>63044000</v>
      </c>
    </row>
    <row r="25" spans="1:5" x14ac:dyDescent="0.15">
      <c r="A25" s="4">
        <v>2018</v>
      </c>
      <c r="B25" s="6" t="s">
        <v>11</v>
      </c>
      <c r="C25" s="6">
        <v>6184000</v>
      </c>
      <c r="D25" s="5">
        <f>SUM($C$14:C25)</f>
        <v>64546000</v>
      </c>
      <c r="E25" s="5">
        <f t="shared" si="0"/>
        <v>64546000</v>
      </c>
    </row>
  </sheetData>
  <autoFilter ref="A1:E25" xr:uid="{B2596005-7837-4123-BD50-48625FEEE75E}">
    <filterColumn colId="0">
      <filters>
        <filter val="2018"/>
      </filters>
    </filterColumn>
  </autoFilter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FC877-A7B8-481C-8132-04F34C18CCF4}">
  <sheetPr filterMode="1"/>
  <dimension ref="A1:E25"/>
  <sheetViews>
    <sheetView zoomScale="80" zoomScaleNormal="80" workbookViewId="0">
      <selection activeCell="A14" sqref="A14"/>
    </sheetView>
  </sheetViews>
  <sheetFormatPr defaultRowHeight="13.5" x14ac:dyDescent="0.15"/>
  <cols>
    <col min="1" max="2" width="9" style="1"/>
    <col min="3" max="3" width="14" style="1" bestFit="1" customWidth="1"/>
    <col min="4" max="5" width="12.625" style="1" customWidth="1"/>
    <col min="6" max="16384" width="9" style="1"/>
  </cols>
  <sheetData>
    <row r="1" spans="1:5" x14ac:dyDescent="0.15">
      <c r="A1" s="7" t="s">
        <v>14</v>
      </c>
      <c r="B1" s="3" t="s">
        <v>15</v>
      </c>
      <c r="C1" s="3" t="s">
        <v>16</v>
      </c>
      <c r="D1" s="3" t="s">
        <v>13</v>
      </c>
      <c r="E1" s="3" t="s">
        <v>12</v>
      </c>
    </row>
    <row r="2" spans="1:5" hidden="1" x14ac:dyDescent="0.15">
      <c r="A2" s="8">
        <v>2017</v>
      </c>
      <c r="B2" s="5" t="s">
        <v>0</v>
      </c>
      <c r="C2" s="5">
        <v>4860000</v>
      </c>
      <c r="D2" s="5"/>
      <c r="E2" s="5"/>
    </row>
    <row r="3" spans="1:5" hidden="1" x14ac:dyDescent="0.15">
      <c r="A3" s="8">
        <v>2017</v>
      </c>
      <c r="B3" s="5" t="s">
        <v>1</v>
      </c>
      <c r="C3" s="5">
        <v>5480000</v>
      </c>
      <c r="D3" s="5"/>
      <c r="E3" s="5"/>
    </row>
    <row r="4" spans="1:5" hidden="1" x14ac:dyDescent="0.15">
      <c r="A4" s="8">
        <v>2017</v>
      </c>
      <c r="B4" s="5" t="s">
        <v>2</v>
      </c>
      <c r="C4" s="5">
        <v>6424000</v>
      </c>
      <c r="D4" s="5"/>
      <c r="E4" s="5"/>
    </row>
    <row r="5" spans="1:5" hidden="1" x14ac:dyDescent="0.15">
      <c r="A5" s="8">
        <v>2017</v>
      </c>
      <c r="B5" s="5" t="s">
        <v>3</v>
      </c>
      <c r="C5" s="5">
        <v>5936000</v>
      </c>
      <c r="D5" s="5"/>
      <c r="E5" s="5"/>
    </row>
    <row r="6" spans="1:5" hidden="1" x14ac:dyDescent="0.15">
      <c r="A6" s="8">
        <v>2017</v>
      </c>
      <c r="B6" s="5" t="s">
        <v>4</v>
      </c>
      <c r="C6" s="5">
        <v>6256000</v>
      </c>
      <c r="D6" s="5"/>
      <c r="E6" s="5"/>
    </row>
    <row r="7" spans="1:5" hidden="1" x14ac:dyDescent="0.15">
      <c r="A7" s="8">
        <v>2017</v>
      </c>
      <c r="B7" s="5" t="s">
        <v>5</v>
      </c>
      <c r="C7" s="5">
        <v>6156000</v>
      </c>
      <c r="D7" s="5"/>
      <c r="E7" s="5"/>
    </row>
    <row r="8" spans="1:5" hidden="1" x14ac:dyDescent="0.15">
      <c r="A8" s="8">
        <v>2017</v>
      </c>
      <c r="B8" s="5" t="s">
        <v>6</v>
      </c>
      <c r="C8" s="5">
        <v>5856000</v>
      </c>
      <c r="D8" s="5"/>
      <c r="E8" s="5"/>
    </row>
    <row r="9" spans="1:5" hidden="1" x14ac:dyDescent="0.15">
      <c r="A9" s="8">
        <v>2017</v>
      </c>
      <c r="B9" s="5" t="s">
        <v>7</v>
      </c>
      <c r="C9" s="5">
        <v>5540000</v>
      </c>
      <c r="D9" s="5"/>
      <c r="E9" s="5"/>
    </row>
    <row r="10" spans="1:5" hidden="1" x14ac:dyDescent="0.15">
      <c r="A10" s="8">
        <v>2017</v>
      </c>
      <c r="B10" s="5" t="s">
        <v>8</v>
      </c>
      <c r="C10" s="5">
        <v>4168000</v>
      </c>
      <c r="D10" s="5"/>
      <c r="E10" s="5"/>
    </row>
    <row r="11" spans="1:5" hidden="1" x14ac:dyDescent="0.15">
      <c r="A11" s="8">
        <v>2017</v>
      </c>
      <c r="B11" s="5" t="s">
        <v>9</v>
      </c>
      <c r="C11" s="5">
        <v>4620000</v>
      </c>
      <c r="D11" s="5"/>
      <c r="E11" s="5"/>
    </row>
    <row r="12" spans="1:5" hidden="1" x14ac:dyDescent="0.15">
      <c r="A12" s="8">
        <v>2017</v>
      </c>
      <c r="B12" s="5" t="s">
        <v>10</v>
      </c>
      <c r="C12" s="5">
        <v>3850000</v>
      </c>
      <c r="D12" s="5"/>
      <c r="E12" s="5"/>
    </row>
    <row r="13" spans="1:5" hidden="1" x14ac:dyDescent="0.15">
      <c r="A13" s="8">
        <v>2017</v>
      </c>
      <c r="B13" s="5" t="s">
        <v>11</v>
      </c>
      <c r="C13" s="5">
        <v>4487000</v>
      </c>
      <c r="D13" s="5"/>
      <c r="E13" s="5"/>
    </row>
    <row r="14" spans="1:5" x14ac:dyDescent="0.15">
      <c r="A14" s="8">
        <v>2018</v>
      </c>
      <c r="B14" s="5" t="s">
        <v>0</v>
      </c>
      <c r="C14" s="5">
        <v>5170000</v>
      </c>
      <c r="D14" s="5">
        <f>SUM($C$14:C14)</f>
        <v>5170000</v>
      </c>
      <c r="E14" s="5">
        <f>SUM(C3:C14)</f>
        <v>63943000</v>
      </c>
    </row>
    <row r="15" spans="1:5" x14ac:dyDescent="0.15">
      <c r="A15" s="8">
        <v>2018</v>
      </c>
      <c r="B15" s="5" t="s">
        <v>1</v>
      </c>
      <c r="C15" s="5">
        <v>5464000</v>
      </c>
      <c r="D15" s="5">
        <f>SUM($C$14:C15)</f>
        <v>10634000</v>
      </c>
      <c r="E15" s="5">
        <f t="shared" ref="E15:E24" si="0">SUM(C4:C15)</f>
        <v>63927000</v>
      </c>
    </row>
    <row r="16" spans="1:5" x14ac:dyDescent="0.15">
      <c r="A16" s="8">
        <v>2018</v>
      </c>
      <c r="B16" s="5" t="s">
        <v>2</v>
      </c>
      <c r="C16" s="5">
        <v>4860000</v>
      </c>
      <c r="D16" s="5">
        <f>SUM($C$14:C16)</f>
        <v>15494000</v>
      </c>
      <c r="E16" s="5">
        <f t="shared" si="0"/>
        <v>62363000</v>
      </c>
    </row>
    <row r="17" spans="1:5" x14ac:dyDescent="0.15">
      <c r="A17" s="8">
        <v>2018</v>
      </c>
      <c r="B17" s="5" t="s">
        <v>3</v>
      </c>
      <c r="C17" s="5">
        <v>4890000</v>
      </c>
      <c r="D17" s="5">
        <f>SUM($C$14:C17)</f>
        <v>20384000</v>
      </c>
      <c r="E17" s="5">
        <f t="shared" si="0"/>
        <v>61317000</v>
      </c>
    </row>
    <row r="18" spans="1:5" x14ac:dyDescent="0.15">
      <c r="A18" s="8">
        <v>2018</v>
      </c>
      <c r="B18" s="5" t="s">
        <v>4</v>
      </c>
      <c r="C18" s="5">
        <v>5280000</v>
      </c>
      <c r="D18" s="5">
        <f>SUM($C$14:C18)</f>
        <v>25664000</v>
      </c>
      <c r="E18" s="5">
        <f t="shared" si="0"/>
        <v>60341000</v>
      </c>
    </row>
    <row r="19" spans="1:5" x14ac:dyDescent="0.15">
      <c r="A19" s="8">
        <v>2018</v>
      </c>
      <c r="B19" s="5" t="s">
        <v>5</v>
      </c>
      <c r="C19" s="5">
        <v>5145000</v>
      </c>
      <c r="D19" s="5">
        <f>SUM($C$14:C19)</f>
        <v>30809000</v>
      </c>
      <c r="E19" s="5">
        <f t="shared" si="0"/>
        <v>59330000</v>
      </c>
    </row>
    <row r="20" spans="1:5" x14ac:dyDescent="0.15">
      <c r="A20" s="8">
        <v>2018</v>
      </c>
      <c r="B20" s="5" t="s">
        <v>6</v>
      </c>
      <c r="C20" s="5">
        <v>4982000</v>
      </c>
      <c r="D20" s="5">
        <f>SUM($C$14:C20)</f>
        <v>35791000</v>
      </c>
      <c r="E20" s="5">
        <f t="shared" si="0"/>
        <v>58456000</v>
      </c>
    </row>
    <row r="21" spans="1:5" x14ac:dyDescent="0.15">
      <c r="A21" s="8">
        <v>2018</v>
      </c>
      <c r="B21" s="5" t="s">
        <v>7</v>
      </c>
      <c r="C21" s="5">
        <v>4621000</v>
      </c>
      <c r="D21" s="5">
        <f>SUM($C$14:C21)</f>
        <v>40412000</v>
      </c>
      <c r="E21" s="5">
        <f t="shared" si="0"/>
        <v>57537000</v>
      </c>
    </row>
    <row r="22" spans="1:5" x14ac:dyDescent="0.15">
      <c r="A22" s="8">
        <v>2018</v>
      </c>
      <c r="B22" s="5" t="s">
        <v>8</v>
      </c>
      <c r="C22" s="5">
        <v>3862000</v>
      </c>
      <c r="D22" s="5">
        <f>SUM($C$14:C22)</f>
        <v>44274000</v>
      </c>
      <c r="E22" s="5">
        <f t="shared" si="0"/>
        <v>57231000</v>
      </c>
    </row>
    <row r="23" spans="1:5" x14ac:dyDescent="0.15">
      <c r="A23" s="8">
        <v>2018</v>
      </c>
      <c r="B23" s="5" t="s">
        <v>9</v>
      </c>
      <c r="C23" s="5">
        <v>3046000</v>
      </c>
      <c r="D23" s="5">
        <f>SUM($C$14:C23)</f>
        <v>47320000</v>
      </c>
      <c r="E23" s="5">
        <f t="shared" si="0"/>
        <v>55657000</v>
      </c>
    </row>
    <row r="24" spans="1:5" x14ac:dyDescent="0.15">
      <c r="A24" s="8">
        <v>2018</v>
      </c>
      <c r="B24" s="5" t="s">
        <v>10</v>
      </c>
      <c r="C24" s="5">
        <v>3180000</v>
      </c>
      <c r="D24" s="5">
        <f>SUM($C$14:C24)</f>
        <v>50500000</v>
      </c>
      <c r="E24" s="5">
        <f t="shared" si="0"/>
        <v>54987000</v>
      </c>
    </row>
    <row r="25" spans="1:5" x14ac:dyDescent="0.15">
      <c r="A25" s="8">
        <v>2018</v>
      </c>
      <c r="B25" s="6" t="s">
        <v>11</v>
      </c>
      <c r="C25" s="6">
        <v>3476000</v>
      </c>
      <c r="D25" s="5">
        <f>SUM($C$14:C25)</f>
        <v>53976000</v>
      </c>
      <c r="E25" s="5">
        <f>SUM(C14:C25)</f>
        <v>53976000</v>
      </c>
    </row>
  </sheetData>
  <autoFilter ref="A1:E25" xr:uid="{91732AE7-28F7-4E98-A580-62683F5AFA73}">
    <filterColumn colId="0">
      <filters>
        <filter val="2018"/>
      </filters>
    </filterColumn>
  </autoFilter>
  <phoneticPr fontId="1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17578-64BD-4A90-B55A-C3638DFEB64E}">
  <sheetPr filterMode="1"/>
  <dimension ref="A1:E25"/>
  <sheetViews>
    <sheetView zoomScale="80" zoomScaleNormal="80" workbookViewId="0">
      <selection activeCell="A14" sqref="A14"/>
    </sheetView>
  </sheetViews>
  <sheetFormatPr defaultRowHeight="13.5" x14ac:dyDescent="0.15"/>
  <cols>
    <col min="1" max="2" width="9" style="1"/>
    <col min="3" max="3" width="14" style="1" bestFit="1" customWidth="1"/>
    <col min="4" max="5" width="12.625" style="1" customWidth="1"/>
    <col min="6" max="16384" width="9" style="1"/>
  </cols>
  <sheetData>
    <row r="1" spans="1:5" x14ac:dyDescent="0.15">
      <c r="A1" s="7" t="s">
        <v>14</v>
      </c>
      <c r="B1" s="3" t="s">
        <v>15</v>
      </c>
      <c r="C1" s="3" t="s">
        <v>16</v>
      </c>
      <c r="D1" s="3" t="s">
        <v>13</v>
      </c>
      <c r="E1" s="3" t="s">
        <v>12</v>
      </c>
    </row>
    <row r="2" spans="1:5" hidden="1" x14ac:dyDescent="0.15">
      <c r="A2" s="8">
        <v>2017</v>
      </c>
      <c r="B2" s="5" t="s">
        <v>0</v>
      </c>
      <c r="C2" s="5">
        <v>3250000</v>
      </c>
      <c r="D2" s="5"/>
      <c r="E2" s="5"/>
    </row>
    <row r="3" spans="1:5" hidden="1" x14ac:dyDescent="0.15">
      <c r="A3" s="8">
        <v>2017</v>
      </c>
      <c r="B3" s="5" t="s">
        <v>1</v>
      </c>
      <c r="C3" s="5">
        <v>3800000</v>
      </c>
      <c r="D3" s="5"/>
      <c r="E3" s="5"/>
    </row>
    <row r="4" spans="1:5" hidden="1" x14ac:dyDescent="0.15">
      <c r="A4" s="8">
        <v>2017</v>
      </c>
      <c r="B4" s="5" t="s">
        <v>2</v>
      </c>
      <c r="C4" s="5">
        <v>4280000</v>
      </c>
      <c r="D4" s="5"/>
      <c r="E4" s="5"/>
    </row>
    <row r="5" spans="1:5" hidden="1" x14ac:dyDescent="0.15">
      <c r="A5" s="8">
        <v>2017</v>
      </c>
      <c r="B5" s="5" t="s">
        <v>3</v>
      </c>
      <c r="C5" s="5">
        <v>5460000</v>
      </c>
      <c r="D5" s="5"/>
      <c r="E5" s="5"/>
    </row>
    <row r="6" spans="1:5" hidden="1" x14ac:dyDescent="0.15">
      <c r="A6" s="8">
        <v>2017</v>
      </c>
      <c r="B6" s="5" t="s">
        <v>4</v>
      </c>
      <c r="C6" s="5">
        <v>6280000</v>
      </c>
      <c r="D6" s="5"/>
      <c r="E6" s="5"/>
    </row>
    <row r="7" spans="1:5" hidden="1" x14ac:dyDescent="0.15">
      <c r="A7" s="8">
        <v>2017</v>
      </c>
      <c r="B7" s="5" t="s">
        <v>5</v>
      </c>
      <c r="C7" s="5">
        <v>4840000</v>
      </c>
      <c r="D7" s="5"/>
      <c r="E7" s="5"/>
    </row>
    <row r="8" spans="1:5" hidden="1" x14ac:dyDescent="0.15">
      <c r="A8" s="8">
        <v>2017</v>
      </c>
      <c r="B8" s="5" t="s">
        <v>6</v>
      </c>
      <c r="C8" s="5">
        <v>3625000</v>
      </c>
      <c r="D8" s="5"/>
      <c r="E8" s="5"/>
    </row>
    <row r="9" spans="1:5" hidden="1" x14ac:dyDescent="0.15">
      <c r="A9" s="8">
        <v>2017</v>
      </c>
      <c r="B9" s="5" t="s">
        <v>7</v>
      </c>
      <c r="C9" s="5">
        <v>2884500</v>
      </c>
      <c r="D9" s="5"/>
      <c r="E9" s="5"/>
    </row>
    <row r="10" spans="1:5" hidden="1" x14ac:dyDescent="0.15">
      <c r="A10" s="8">
        <v>2017</v>
      </c>
      <c r="B10" s="5" t="s">
        <v>8</v>
      </c>
      <c r="C10" s="5">
        <v>2142800</v>
      </c>
      <c r="D10" s="5"/>
      <c r="E10" s="5"/>
    </row>
    <row r="11" spans="1:5" hidden="1" x14ac:dyDescent="0.15">
      <c r="A11" s="8">
        <v>2017</v>
      </c>
      <c r="B11" s="5" t="s">
        <v>9</v>
      </c>
      <c r="C11" s="5">
        <v>1642800</v>
      </c>
      <c r="D11" s="5"/>
      <c r="E11" s="5"/>
    </row>
    <row r="12" spans="1:5" hidden="1" x14ac:dyDescent="0.15">
      <c r="A12" s="8">
        <v>2017</v>
      </c>
      <c r="B12" s="5" t="s">
        <v>10</v>
      </c>
      <c r="C12" s="5">
        <v>1466000</v>
      </c>
      <c r="D12" s="5"/>
      <c r="E12" s="5"/>
    </row>
    <row r="13" spans="1:5" hidden="1" x14ac:dyDescent="0.15">
      <c r="A13" s="8">
        <v>2017</v>
      </c>
      <c r="B13" s="5" t="s">
        <v>11</v>
      </c>
      <c r="C13" s="5">
        <v>2441000</v>
      </c>
      <c r="D13" s="5"/>
      <c r="E13" s="5"/>
    </row>
    <row r="14" spans="1:5" x14ac:dyDescent="0.15">
      <c r="A14" s="8">
        <v>2018</v>
      </c>
      <c r="B14" s="5" t="s">
        <v>0</v>
      </c>
      <c r="C14" s="5">
        <v>3180000</v>
      </c>
      <c r="D14" s="5">
        <f>SUM($C$14:C14)</f>
        <v>3180000</v>
      </c>
      <c r="E14" s="5">
        <f>SUM(C3:C14)</f>
        <v>42042100</v>
      </c>
    </row>
    <row r="15" spans="1:5" x14ac:dyDescent="0.15">
      <c r="A15" s="8">
        <v>2018</v>
      </c>
      <c r="B15" s="5" t="s">
        <v>1</v>
      </c>
      <c r="C15" s="5">
        <v>3628500</v>
      </c>
      <c r="D15" s="5">
        <f>SUM($C$14:C15)</f>
        <v>6808500</v>
      </c>
      <c r="E15" s="5">
        <f t="shared" ref="E15:E25" si="0">SUM(C4:C15)</f>
        <v>41870600</v>
      </c>
    </row>
    <row r="16" spans="1:5" x14ac:dyDescent="0.15">
      <c r="A16" s="8">
        <v>2018</v>
      </c>
      <c r="B16" s="5" t="s">
        <v>2</v>
      </c>
      <c r="C16" s="5">
        <v>4120000</v>
      </c>
      <c r="D16" s="5">
        <f>SUM($C$14:C16)</f>
        <v>10928500</v>
      </c>
      <c r="E16" s="5">
        <f t="shared" si="0"/>
        <v>41710600</v>
      </c>
    </row>
    <row r="17" spans="1:5" x14ac:dyDescent="0.15">
      <c r="A17" s="8">
        <v>2018</v>
      </c>
      <c r="B17" s="5" t="s">
        <v>3</v>
      </c>
      <c r="C17" s="5">
        <v>4652000</v>
      </c>
      <c r="D17" s="5">
        <f>SUM($C$14:C17)</f>
        <v>15580500</v>
      </c>
      <c r="E17" s="5">
        <f t="shared" si="0"/>
        <v>40902600</v>
      </c>
    </row>
    <row r="18" spans="1:5" x14ac:dyDescent="0.15">
      <c r="A18" s="8">
        <v>2018</v>
      </c>
      <c r="B18" s="5" t="s">
        <v>4</v>
      </c>
      <c r="C18" s="5">
        <v>6356000</v>
      </c>
      <c r="D18" s="5">
        <f>SUM($C$14:C18)</f>
        <v>21936500</v>
      </c>
      <c r="E18" s="5">
        <f t="shared" si="0"/>
        <v>40978600</v>
      </c>
    </row>
    <row r="19" spans="1:5" x14ac:dyDescent="0.15">
      <c r="A19" s="8">
        <v>2018</v>
      </c>
      <c r="B19" s="5" t="s">
        <v>5</v>
      </c>
      <c r="C19" s="5">
        <v>4641000</v>
      </c>
      <c r="D19" s="5">
        <f>SUM($C$14:C19)</f>
        <v>26577500</v>
      </c>
      <c r="E19" s="5">
        <f t="shared" si="0"/>
        <v>40779600</v>
      </c>
    </row>
    <row r="20" spans="1:5" x14ac:dyDescent="0.15">
      <c r="A20" s="8">
        <v>2018</v>
      </c>
      <c r="B20" s="5" t="s">
        <v>6</v>
      </c>
      <c r="C20" s="5">
        <v>3825000</v>
      </c>
      <c r="D20" s="5">
        <f>SUM($C$14:C20)</f>
        <v>30402500</v>
      </c>
      <c r="E20" s="5">
        <f t="shared" si="0"/>
        <v>40979600</v>
      </c>
    </row>
    <row r="21" spans="1:5" x14ac:dyDescent="0.15">
      <c r="A21" s="8">
        <v>2018</v>
      </c>
      <c r="B21" s="5" t="s">
        <v>7</v>
      </c>
      <c r="C21" s="5">
        <v>2982000</v>
      </c>
      <c r="D21" s="5">
        <f>SUM($C$14:C21)</f>
        <v>33384500</v>
      </c>
      <c r="E21" s="5">
        <f t="shared" si="0"/>
        <v>41077100</v>
      </c>
    </row>
    <row r="22" spans="1:5" x14ac:dyDescent="0.15">
      <c r="A22" s="8">
        <v>2018</v>
      </c>
      <c r="B22" s="5" t="s">
        <v>8</v>
      </c>
      <c r="C22" s="5">
        <v>1862000</v>
      </c>
      <c r="D22" s="5">
        <f>SUM($C$14:C22)</f>
        <v>35246500</v>
      </c>
      <c r="E22" s="5">
        <f t="shared" si="0"/>
        <v>40796300</v>
      </c>
    </row>
    <row r="23" spans="1:5" x14ac:dyDescent="0.15">
      <c r="A23" s="8">
        <v>2018</v>
      </c>
      <c r="B23" s="5" t="s">
        <v>9</v>
      </c>
      <c r="C23" s="5">
        <v>1840000</v>
      </c>
      <c r="D23" s="5">
        <f>SUM($C$14:C23)</f>
        <v>37086500</v>
      </c>
      <c r="E23" s="5">
        <f t="shared" si="0"/>
        <v>40993500</v>
      </c>
    </row>
    <row r="24" spans="1:5" x14ac:dyDescent="0.15">
      <c r="A24" s="8">
        <v>2018</v>
      </c>
      <c r="B24" s="5" t="s">
        <v>10</v>
      </c>
      <c r="C24" s="5">
        <v>1443000</v>
      </c>
      <c r="D24" s="5">
        <f>SUM($C$14:C24)</f>
        <v>38529500</v>
      </c>
      <c r="E24" s="5">
        <f t="shared" si="0"/>
        <v>40970500</v>
      </c>
    </row>
    <row r="25" spans="1:5" x14ac:dyDescent="0.15">
      <c r="A25" s="8">
        <v>2018</v>
      </c>
      <c r="B25" s="6" t="s">
        <v>11</v>
      </c>
      <c r="C25" s="6">
        <v>2644000</v>
      </c>
      <c r="D25" s="5">
        <f>SUM($C$14:C25)</f>
        <v>41173500</v>
      </c>
      <c r="E25" s="5">
        <f t="shared" si="0"/>
        <v>41173500</v>
      </c>
    </row>
  </sheetData>
  <autoFilter ref="A1:E25" xr:uid="{78A27B8E-9191-4B2D-9A4B-4764BE8C1906}">
    <filterColumn colId="0">
      <filters>
        <filter val="2018"/>
      </filters>
    </filterColumn>
  </autoFilter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月別売上実績-自転車用品事業部</vt:lpstr>
      <vt:lpstr>月別売上実績-登山用品事業部</vt:lpstr>
      <vt:lpstr>月別売上実績-キャンプ用品事業部</vt:lpstr>
      <vt:lpstr>グラフ1</vt:lpstr>
    </vt:vector>
  </TitlesOfParts>
  <Company>iaf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bitlenovo03</cp:lastModifiedBy>
  <dcterms:created xsi:type="dcterms:W3CDTF">2009-09-21T05:12:00Z</dcterms:created>
  <dcterms:modified xsi:type="dcterms:W3CDTF">2019-06-22T10:40:10Z</dcterms:modified>
</cp:coreProperties>
</file>