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\Desktop\sample\3章\3-1\"/>
    </mc:Choice>
  </mc:AlternateContent>
  <xr:revisionPtr revIDLastSave="0" documentId="8_{FE914E5D-CB32-4689-BDE7-4A503C8A6F4C}" xr6:coauthVersionLast="34" xr6:coauthVersionMax="34" xr10:uidLastSave="{00000000-0000-0000-0000-000000000000}"/>
  <bookViews>
    <workbookView xWindow="240" yWindow="210" windowWidth="18960" windowHeight="8520" xr2:uid="{00000000-000D-0000-FFFF-FFFF00000000}"/>
  </bookViews>
  <sheets>
    <sheet name="売上実績表" sheetId="1" r:id="rId1"/>
  </sheets>
  <calcPr calcId="179017"/>
</workbook>
</file>

<file path=xl/calcChain.xml><?xml version="1.0" encoding="utf-8"?>
<calcChain xmlns="http://schemas.openxmlformats.org/spreadsheetml/2006/main">
  <c r="G234" i="1" l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</calcChain>
</file>

<file path=xl/sharedStrings.xml><?xml version="1.0" encoding="utf-8"?>
<sst xmlns="http://schemas.openxmlformats.org/spreadsheetml/2006/main" count="939" uniqueCount="288">
  <si>
    <t>九州</t>
  </si>
  <si>
    <t>田中</t>
  </si>
  <si>
    <t>中島</t>
  </si>
  <si>
    <t>田代</t>
  </si>
  <si>
    <t>遠藤</t>
  </si>
  <si>
    <t>中国・四国</t>
  </si>
  <si>
    <t>青山</t>
  </si>
  <si>
    <t>福田</t>
  </si>
  <si>
    <t>高橋</t>
  </si>
  <si>
    <t>近畿</t>
  </si>
  <si>
    <t>鈴木</t>
  </si>
  <si>
    <t>伊藤</t>
  </si>
  <si>
    <t>東海</t>
  </si>
  <si>
    <t>山本</t>
  </si>
  <si>
    <t>信越・北陸</t>
  </si>
  <si>
    <t>森田</t>
  </si>
  <si>
    <t>関東</t>
  </si>
  <si>
    <t>渡辺</t>
  </si>
  <si>
    <t>山口</t>
  </si>
  <si>
    <t>長谷川</t>
  </si>
  <si>
    <t>東北</t>
  </si>
  <si>
    <t>山田</t>
  </si>
  <si>
    <t>松井</t>
  </si>
  <si>
    <t>佐藤</t>
  </si>
  <si>
    <t>大久保</t>
  </si>
  <si>
    <t>北海道</t>
  </si>
  <si>
    <t>梶原</t>
  </si>
  <si>
    <t>中西</t>
  </si>
  <si>
    <t>秋田</t>
  </si>
  <si>
    <t>前田</t>
  </si>
  <si>
    <t>岡田</t>
  </si>
  <si>
    <t>坂本</t>
  </si>
  <si>
    <t>松川</t>
  </si>
  <si>
    <t>加藤</t>
  </si>
  <si>
    <t>井上</t>
  </si>
  <si>
    <t>小泉</t>
  </si>
  <si>
    <t>梶</t>
  </si>
  <si>
    <t>売上高実績</t>
    <rPh sb="0" eb="2">
      <t>ウリアゲ</t>
    </rPh>
    <rPh sb="2" eb="3">
      <t>ダカ</t>
    </rPh>
    <rPh sb="3" eb="5">
      <t>ジッセキ</t>
    </rPh>
    <phoneticPr fontId="2"/>
  </si>
  <si>
    <t>売上高目標</t>
    <rPh sb="0" eb="2">
      <t>ウリアゲ</t>
    </rPh>
    <rPh sb="2" eb="3">
      <t>ダカ</t>
    </rPh>
    <rPh sb="3" eb="5">
      <t>モクヒョウ</t>
    </rPh>
    <phoneticPr fontId="2"/>
  </si>
  <si>
    <t>地域コード</t>
    <rPh sb="0" eb="2">
      <t>チイキ</t>
    </rPh>
    <phoneticPr fontId="2"/>
  </si>
  <si>
    <t>担当地域</t>
    <rPh sb="0" eb="2">
      <t>タントウ</t>
    </rPh>
    <rPh sb="2" eb="4">
      <t>チイキ</t>
    </rPh>
    <phoneticPr fontId="2"/>
  </si>
  <si>
    <t>営業担当者名</t>
    <rPh sb="0" eb="2">
      <t>エイギョウ</t>
    </rPh>
    <rPh sb="2" eb="4">
      <t>タントウ</t>
    </rPh>
    <rPh sb="4" eb="5">
      <t>シャ</t>
    </rPh>
    <rPh sb="5" eb="6">
      <t>メイ</t>
    </rPh>
    <phoneticPr fontId="2"/>
  </si>
  <si>
    <t>営業担当者コード</t>
    <rPh sb="0" eb="2">
      <t>エイギョウ</t>
    </rPh>
    <rPh sb="2" eb="5">
      <t>タントウシャ</t>
    </rPh>
    <phoneticPr fontId="2"/>
  </si>
  <si>
    <t>E-059</t>
  </si>
  <si>
    <t>E-060</t>
  </si>
  <si>
    <t>E-061</t>
  </si>
  <si>
    <t>E-088</t>
  </si>
  <si>
    <t>E-089</t>
  </si>
  <si>
    <t>E-090</t>
  </si>
  <si>
    <t>E-146</t>
  </si>
  <si>
    <t>E-147</t>
  </si>
  <si>
    <t>E-148</t>
  </si>
  <si>
    <t>E-175</t>
  </si>
  <si>
    <t>E-176</t>
  </si>
  <si>
    <t>E-204</t>
  </si>
  <si>
    <t>E-205</t>
  </si>
  <si>
    <t>E-001</t>
  </si>
  <si>
    <t>E-002</t>
  </si>
  <si>
    <t>E-030</t>
  </si>
  <si>
    <t>E-031</t>
  </si>
  <si>
    <t>E-032</t>
  </si>
  <si>
    <t>E-033</t>
  </si>
  <si>
    <t>E-062</t>
  </si>
  <si>
    <t>E-091</t>
  </si>
  <si>
    <t>E-092</t>
  </si>
  <si>
    <t>E-093</t>
  </si>
  <si>
    <t>E-117</t>
  </si>
  <si>
    <t>E-118</t>
  </si>
  <si>
    <t>E-119</t>
  </si>
  <si>
    <t>E-120</t>
  </si>
  <si>
    <t>E-121</t>
  </si>
  <si>
    <t>E-149</t>
  </si>
  <si>
    <t>E-150</t>
  </si>
  <si>
    <t>E-151</t>
  </si>
  <si>
    <t>E-152</t>
  </si>
  <si>
    <t>E-177</t>
  </si>
  <si>
    <t>E-178</t>
  </si>
  <si>
    <t>E-179</t>
  </si>
  <si>
    <t>E-206</t>
  </si>
  <si>
    <t>E-207</t>
  </si>
  <si>
    <t>E-208</t>
  </si>
  <si>
    <t>E-209</t>
  </si>
  <si>
    <t>E-003</t>
  </si>
  <si>
    <t>E-004</t>
  </si>
  <si>
    <t>E-034</t>
  </si>
  <si>
    <t>E-035</t>
  </si>
  <si>
    <t>E-036</t>
  </si>
  <si>
    <t>E-037</t>
  </si>
  <si>
    <t>E-063</t>
  </si>
  <si>
    <t>E-064</t>
  </si>
  <si>
    <t>E-065</t>
  </si>
  <si>
    <t>E-066</t>
  </si>
  <si>
    <t>E-094</t>
  </si>
  <si>
    <t>E-122</t>
  </si>
  <si>
    <t>E-123</t>
  </si>
  <si>
    <t>E-153</t>
  </si>
  <si>
    <t>E-154</t>
  </si>
  <si>
    <t>E-180</t>
  </si>
  <si>
    <t>E-181</t>
  </si>
  <si>
    <t>E-210</t>
  </si>
  <si>
    <t>E-211</t>
  </si>
  <si>
    <t>E-212</t>
  </si>
  <si>
    <t>E-005</t>
  </si>
  <si>
    <t>E-006</t>
  </si>
  <si>
    <t>E-007</t>
  </si>
  <si>
    <t>E-008</t>
  </si>
  <si>
    <t>E-009</t>
  </si>
  <si>
    <t>E-010</t>
  </si>
  <si>
    <t>E-038</t>
  </si>
  <si>
    <t>E-067</t>
  </si>
  <si>
    <t>E-095</t>
  </si>
  <si>
    <t>E-096</t>
  </si>
  <si>
    <t>E-097</t>
  </si>
  <si>
    <t>E-098</t>
  </si>
  <si>
    <t>E-124</t>
  </si>
  <si>
    <t>E-125</t>
  </si>
  <si>
    <t>E-155</t>
  </si>
  <si>
    <t>E-156</t>
  </si>
  <si>
    <t>E-157</t>
  </si>
  <si>
    <t>E-213</t>
  </si>
  <si>
    <t>E-214</t>
  </si>
  <si>
    <t>E-215</t>
  </si>
  <si>
    <t>E-011</t>
  </si>
  <si>
    <t>E-012</t>
  </si>
  <si>
    <t>E-013</t>
  </si>
  <si>
    <t>E-014</t>
  </si>
  <si>
    <t>E-039</t>
  </si>
  <si>
    <t>E-040</t>
  </si>
  <si>
    <t>E-041</t>
  </si>
  <si>
    <t>E-068</t>
  </si>
  <si>
    <t>E-069</t>
  </si>
  <si>
    <t>E-070</t>
  </si>
  <si>
    <t>E-071</t>
  </si>
  <si>
    <t>E-072</t>
  </si>
  <si>
    <t>E-073</t>
  </si>
  <si>
    <t>E-099</t>
  </si>
  <si>
    <t>E-100</t>
  </si>
  <si>
    <t>E-101</t>
  </si>
  <si>
    <t>E-102</t>
  </si>
  <si>
    <t>E-103</t>
  </si>
  <si>
    <t>E-104</t>
  </si>
  <si>
    <t>E-126</t>
  </si>
  <si>
    <t>E-158</t>
  </si>
  <si>
    <t>E-159</t>
  </si>
  <si>
    <t>E-160</t>
  </si>
  <si>
    <t>E-182</t>
  </si>
  <si>
    <t>E-183</t>
  </si>
  <si>
    <t>E-184</t>
  </si>
  <si>
    <t>E-185</t>
  </si>
  <si>
    <t>E-216</t>
  </si>
  <si>
    <t>E-217</t>
  </si>
  <si>
    <t>E-218</t>
  </si>
  <si>
    <t>E-015</t>
  </si>
  <si>
    <t>E-016</t>
  </si>
  <si>
    <t>E-017</t>
  </si>
  <si>
    <t>E-018</t>
  </si>
  <si>
    <t>E-042</t>
  </si>
  <si>
    <t>E-043</t>
  </si>
  <si>
    <t>E-044</t>
  </si>
  <si>
    <t>E-074</t>
  </si>
  <si>
    <t>E-075</t>
  </si>
  <si>
    <t>E-105</t>
  </si>
  <si>
    <t>E-127</t>
  </si>
  <si>
    <t>E-128</t>
  </si>
  <si>
    <t>E-129</t>
  </si>
  <si>
    <t>E-130</t>
  </si>
  <si>
    <t>E-161</t>
  </si>
  <si>
    <t>E-162</t>
  </si>
  <si>
    <t>E-163</t>
  </si>
  <si>
    <t>E-186</t>
  </si>
  <si>
    <t>E-187</t>
  </si>
  <si>
    <t>E-188</t>
  </si>
  <si>
    <t>E-189</t>
  </si>
  <si>
    <t>E-219</t>
  </si>
  <si>
    <t>E-220</t>
  </si>
  <si>
    <t>E-221</t>
  </si>
  <si>
    <t>E-222</t>
  </si>
  <si>
    <t>E-223</t>
  </si>
  <si>
    <t>E-019</t>
  </si>
  <si>
    <t>E-020</t>
  </si>
  <si>
    <t>E-021</t>
  </si>
  <si>
    <t>E-022</t>
  </si>
  <si>
    <t>E-045</t>
  </si>
  <si>
    <t>E-076</t>
  </si>
  <si>
    <t>E-077</t>
  </si>
  <si>
    <t>E-106</t>
  </si>
  <si>
    <t>E-107</t>
  </si>
  <si>
    <t>E-108</t>
  </si>
  <si>
    <t>E-109</t>
  </si>
  <si>
    <t>E-110</t>
  </si>
  <si>
    <t>E-131</t>
  </si>
  <si>
    <t>E-132</t>
  </si>
  <si>
    <t>E-133</t>
  </si>
  <si>
    <t>E-134</t>
  </si>
  <si>
    <t>E-135</t>
  </si>
  <si>
    <t>E-136</t>
  </si>
  <si>
    <t>E-137</t>
  </si>
  <si>
    <t>E-164</t>
  </si>
  <si>
    <t>E-165</t>
  </si>
  <si>
    <t>E-166</t>
  </si>
  <si>
    <t>E-190</t>
  </si>
  <si>
    <t>E-191</t>
  </si>
  <si>
    <t>E-224</t>
  </si>
  <si>
    <t>E-225</t>
  </si>
  <si>
    <t>E-023</t>
  </si>
  <si>
    <t>E-024</t>
  </si>
  <si>
    <t>E-046</t>
  </si>
  <si>
    <t>E-047</t>
  </si>
  <si>
    <t>E-048</t>
  </si>
  <si>
    <t>E-049</t>
  </si>
  <si>
    <t>E-050</t>
  </si>
  <si>
    <t>E-078</t>
  </si>
  <si>
    <t>E-079</t>
  </si>
  <si>
    <t>E-080</t>
  </si>
  <si>
    <t>E-138</t>
  </si>
  <si>
    <t>E-139</t>
  </si>
  <si>
    <t>E-140</t>
  </si>
  <si>
    <t>E-141</t>
  </si>
  <si>
    <t>E-167</t>
  </si>
  <si>
    <t>E-168</t>
  </si>
  <si>
    <t>E-192</t>
  </si>
  <si>
    <t>E-193</t>
  </si>
  <si>
    <t>E-194</t>
  </si>
  <si>
    <t>E-226</t>
  </si>
  <si>
    <t>E-227</t>
  </si>
  <si>
    <t>E-025</t>
  </si>
  <si>
    <t>E-026</t>
  </si>
  <si>
    <t>E-027</t>
  </si>
  <si>
    <t>E-051</t>
  </si>
  <si>
    <t>E-052</t>
  </si>
  <si>
    <t>E-053</t>
  </si>
  <si>
    <t>E-054</t>
  </si>
  <si>
    <t>E-081</t>
  </si>
  <si>
    <t>E-082</t>
  </si>
  <si>
    <t>E-083</t>
  </si>
  <si>
    <t>E-084</t>
  </si>
  <si>
    <t>E-111</t>
  </si>
  <si>
    <t>E-142</t>
  </si>
  <si>
    <t>E-143</t>
  </si>
  <si>
    <t>E-144</t>
  </si>
  <si>
    <t>E-169</t>
  </si>
  <si>
    <t>E-170</t>
  </si>
  <si>
    <t>E-195</t>
  </si>
  <si>
    <t>E-196</t>
  </si>
  <si>
    <t>E-197</t>
  </si>
  <si>
    <t>E-198</t>
  </si>
  <si>
    <t>E-199</t>
  </si>
  <si>
    <t>E-200</t>
  </si>
  <si>
    <t>E-228</t>
  </si>
  <si>
    <t>E-028</t>
  </si>
  <si>
    <t>E-029</t>
  </si>
  <si>
    <t>E-055</t>
  </si>
  <si>
    <t>E-056</t>
  </si>
  <si>
    <t>E-057</t>
  </si>
  <si>
    <t>E-058</t>
  </si>
  <si>
    <t>E-085</t>
  </si>
  <si>
    <t>E-086</t>
  </si>
  <si>
    <t>E-087</t>
  </si>
  <si>
    <t>E-112</t>
  </si>
  <si>
    <t>E-113</t>
  </si>
  <si>
    <t>E-114</t>
  </si>
  <si>
    <t>E-115</t>
  </si>
  <si>
    <t>E-116</t>
  </si>
  <si>
    <t>E-145</t>
  </si>
  <si>
    <t>E-171</t>
  </si>
  <si>
    <t>E-172</t>
  </si>
  <si>
    <t>E-173</t>
  </si>
  <si>
    <t>E-174</t>
  </si>
  <si>
    <t>E-201</t>
  </si>
  <si>
    <t>E-202</t>
  </si>
  <si>
    <t>E-203</t>
  </si>
  <si>
    <t>E-229</t>
  </si>
  <si>
    <t>E-230</t>
  </si>
  <si>
    <t>E-231</t>
  </si>
  <si>
    <t>E-232</t>
  </si>
  <si>
    <t>C-03</t>
  </si>
  <si>
    <t>C-04</t>
  </si>
  <si>
    <t>C-06</t>
  </si>
  <si>
    <t>C-07</t>
  </si>
  <si>
    <t>C-08</t>
  </si>
  <si>
    <t>C-01</t>
  </si>
  <si>
    <t>C-02</t>
  </si>
  <si>
    <t>C-05</t>
  </si>
  <si>
    <t>目標達成率</t>
    <rPh sb="0" eb="4">
      <t>モクヒョウタッセイ</t>
    </rPh>
    <rPh sb="4" eb="5">
      <t>リツ</t>
    </rPh>
    <phoneticPr fontId="2"/>
  </si>
  <si>
    <t>E-233</t>
    <phoneticPr fontId="2"/>
  </si>
  <si>
    <t>後藤</t>
    <rPh sb="0" eb="2">
      <t>ゴトウ</t>
    </rPh>
    <phoneticPr fontId="2"/>
  </si>
  <si>
    <t>北海道</t>
    <phoneticPr fontId="2"/>
  </si>
  <si>
    <t>C-01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</si>
</sst>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38" fontId="0" fillId="0" borderId="0" xfId="1" applyFont="1">
      <alignment vertical="center"/>
    </xf>
    <xf numFmtId="49" fontId="0" fillId="0" borderId="0" xfId="0" applyNumberFormat="1">
      <alignment vertical="center"/>
    </xf>
    <xf numFmtId="38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none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2"/>
        <charset val="128"/>
        <scheme val="none"/>
      </font>
    </dxf>
    <dxf>
      <numFmt numFmtId="30" formatCode="@"/>
    </dxf>
    <dxf>
      <numFmt numFmtId="30" formatCode="@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9E59723-6253-444F-A958-A5E062E45BBB}" name="テーブル1" displayName="テーブル1" ref="A1:G234" totalsRowShown="0">
  <autoFilter ref="A1:G234" xr:uid="{F212BB5C-DFCC-4684-97E7-D63EDE96D81B}"/>
  <tableColumns count="7">
    <tableColumn id="1" xr3:uid="{875AAFF5-50FF-4B87-A371-71CD263A5822}" name="営業担当者コード" dataDxfId="4"/>
    <tableColumn id="2" xr3:uid="{4ED91AD7-2640-4B70-BA60-41782983EF90}" name="営業担当者名"/>
    <tableColumn id="3" xr3:uid="{645AD87D-19F3-4C5A-9DA5-A0A28D90C2F6}" name="担当地域"/>
    <tableColumn id="4" xr3:uid="{4B110E90-1D4B-4678-B761-12FD33D59B97}" name="地域コード" dataDxfId="3"/>
    <tableColumn id="5" xr3:uid="{AA9FB6F4-FCA0-412A-A71F-EB2E482EB64D}" name="売上高目標" dataDxfId="2" dataCellStyle="桁区切り"/>
    <tableColumn id="6" xr3:uid="{8FAB98CF-9D2A-4106-9B16-7E094279A073}" name="売上高実績" dataDxfId="1" dataCellStyle="桁区切り"/>
    <tableColumn id="7" xr3:uid="{1D811080-73D9-41E5-B580-C2FB969DDA5E}" name="目標達成率" dataDxfId="0" dataCellStyle="桁区切り">
      <calculatedColumnFormula>ROUND(テーブル1[[#This Row],[売上高実績]]/テーブル1[[#This Row],[売上高目標]]*100,0)</calculatedColumnFormula>
    </tableColumn>
  </tableColumns>
  <tableStyleInfo name="TableStyleMedium8" showFirstColumn="0" showLastColumn="0" showRowStripes="0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4"/>
  <sheetViews>
    <sheetView tabSelected="1" workbookViewId="0"/>
  </sheetViews>
  <sheetFormatPr defaultRowHeight="13.5" x14ac:dyDescent="0.15"/>
  <cols>
    <col min="1" max="1" width="17.75" customWidth="1"/>
    <col min="2" max="2" width="14.75" customWidth="1"/>
    <col min="3" max="3" width="10.75" customWidth="1"/>
    <col min="4" max="4" width="11.75" style="2" customWidth="1"/>
    <col min="5" max="5" width="12.75" style="1" customWidth="1"/>
    <col min="6" max="6" width="12.75" customWidth="1"/>
    <col min="7" max="7" width="10.25" bestFit="1" customWidth="1"/>
  </cols>
  <sheetData>
    <row r="1" spans="1:7" x14ac:dyDescent="0.15">
      <c r="A1" t="s">
        <v>42</v>
      </c>
      <c r="B1" t="s">
        <v>41</v>
      </c>
      <c r="C1" t="s">
        <v>40</v>
      </c>
      <c r="D1" s="2" t="s">
        <v>39</v>
      </c>
      <c r="E1" s="1" t="s">
        <v>38</v>
      </c>
      <c r="F1" t="s">
        <v>37</v>
      </c>
      <c r="G1" t="s">
        <v>283</v>
      </c>
    </row>
    <row r="2" spans="1:7" x14ac:dyDescent="0.15">
      <c r="A2" s="2" t="s">
        <v>43</v>
      </c>
      <c r="B2" t="s">
        <v>22</v>
      </c>
      <c r="C2" t="s">
        <v>16</v>
      </c>
      <c r="D2" s="2" t="s">
        <v>275</v>
      </c>
      <c r="E2" s="1">
        <v>10000000</v>
      </c>
      <c r="F2" s="1">
        <v>9450000</v>
      </c>
      <c r="G2" s="1">
        <f>ROUND(テーブル1[[#This Row],[売上高実績]]/テーブル1[[#This Row],[売上高目標]]*100,0)</f>
        <v>95</v>
      </c>
    </row>
    <row r="3" spans="1:7" x14ac:dyDescent="0.15">
      <c r="A3" s="2" t="s">
        <v>44</v>
      </c>
      <c r="B3" t="s">
        <v>15</v>
      </c>
      <c r="C3" t="s">
        <v>16</v>
      </c>
      <c r="D3" s="2" t="s">
        <v>275</v>
      </c>
      <c r="E3" s="1">
        <v>10000000</v>
      </c>
      <c r="F3" s="1">
        <v>9770000</v>
      </c>
      <c r="G3" s="1">
        <f>ROUND(テーブル1[[#This Row],[売上高実績]]/テーブル1[[#This Row],[売上高目標]]*100,0)</f>
        <v>98</v>
      </c>
    </row>
    <row r="4" spans="1:7" x14ac:dyDescent="0.15">
      <c r="A4" s="2" t="s">
        <v>45</v>
      </c>
      <c r="B4" t="s">
        <v>26</v>
      </c>
      <c r="C4" t="s">
        <v>16</v>
      </c>
      <c r="D4" s="2" t="s">
        <v>275</v>
      </c>
      <c r="E4" s="1">
        <v>10000000</v>
      </c>
      <c r="F4" s="1">
        <v>5180000</v>
      </c>
      <c r="G4" s="1">
        <f>ROUND(テーブル1[[#This Row],[売上高実績]]/テーブル1[[#This Row],[売上高目標]]*100,0)</f>
        <v>52</v>
      </c>
    </row>
    <row r="5" spans="1:7" x14ac:dyDescent="0.15">
      <c r="A5" s="2" t="s">
        <v>46</v>
      </c>
      <c r="B5" t="s">
        <v>8</v>
      </c>
      <c r="C5" t="s">
        <v>14</v>
      </c>
      <c r="D5" s="2" t="s">
        <v>276</v>
      </c>
      <c r="E5" s="1">
        <v>10000000</v>
      </c>
      <c r="F5" s="1">
        <v>14060000</v>
      </c>
      <c r="G5" s="1">
        <f>ROUND(テーブル1[[#This Row],[売上高実績]]/テーブル1[[#This Row],[売上高目標]]*100,0)</f>
        <v>141</v>
      </c>
    </row>
    <row r="6" spans="1:7" x14ac:dyDescent="0.15">
      <c r="A6" s="2" t="s">
        <v>47</v>
      </c>
      <c r="B6" t="s">
        <v>18</v>
      </c>
      <c r="C6" t="s">
        <v>14</v>
      </c>
      <c r="D6" s="2" t="s">
        <v>276</v>
      </c>
      <c r="E6" s="1">
        <v>10000000</v>
      </c>
      <c r="F6" s="1">
        <v>13480000</v>
      </c>
      <c r="G6" s="1">
        <f>ROUND(テーブル1[[#This Row],[売上高実績]]/テーブル1[[#This Row],[売上高目標]]*100,0)</f>
        <v>135</v>
      </c>
    </row>
    <row r="7" spans="1:7" x14ac:dyDescent="0.15">
      <c r="A7" s="2" t="s">
        <v>48</v>
      </c>
      <c r="B7" t="s">
        <v>29</v>
      </c>
      <c r="C7" t="s">
        <v>14</v>
      </c>
      <c r="D7" s="2" t="s">
        <v>276</v>
      </c>
      <c r="E7" s="1">
        <v>10000000</v>
      </c>
      <c r="F7" s="1">
        <v>13890000</v>
      </c>
      <c r="G7" s="1">
        <f>ROUND(テーブル1[[#This Row],[売上高実績]]/テーブル1[[#This Row],[売上高目標]]*100,0)</f>
        <v>139</v>
      </c>
    </row>
    <row r="8" spans="1:7" x14ac:dyDescent="0.15">
      <c r="A8" s="2" t="s">
        <v>49</v>
      </c>
      <c r="B8" t="s">
        <v>3</v>
      </c>
      <c r="C8" t="s">
        <v>9</v>
      </c>
      <c r="D8" s="2" t="s">
        <v>277</v>
      </c>
      <c r="E8" s="1">
        <v>10000000</v>
      </c>
      <c r="F8" s="1">
        <v>12980000</v>
      </c>
      <c r="G8" s="1">
        <f>ROUND(テーブル1[[#This Row],[売上高実績]]/テーブル1[[#This Row],[売上高目標]]*100,0)</f>
        <v>130</v>
      </c>
    </row>
    <row r="9" spans="1:7" x14ac:dyDescent="0.15">
      <c r="A9" s="2" t="s">
        <v>50</v>
      </c>
      <c r="B9" t="s">
        <v>22</v>
      </c>
      <c r="C9" t="s">
        <v>9</v>
      </c>
      <c r="D9" s="2" t="s">
        <v>277</v>
      </c>
      <c r="E9" s="1">
        <v>10000000</v>
      </c>
      <c r="F9" s="1">
        <v>6350000</v>
      </c>
      <c r="G9" s="1">
        <f>ROUND(テーブル1[[#This Row],[売上高実績]]/テーブル1[[#This Row],[売上高目標]]*100,0)</f>
        <v>64</v>
      </c>
    </row>
    <row r="10" spans="1:7" x14ac:dyDescent="0.15">
      <c r="A10" s="2" t="s">
        <v>51</v>
      </c>
      <c r="B10" t="s">
        <v>36</v>
      </c>
      <c r="C10" t="s">
        <v>9</v>
      </c>
      <c r="D10" s="2" t="s">
        <v>277</v>
      </c>
      <c r="E10" s="1">
        <v>10000000</v>
      </c>
      <c r="F10" s="1">
        <v>13859999.999999998</v>
      </c>
      <c r="G10" s="1">
        <f>ROUND(テーブル1[[#This Row],[売上高実績]]/テーブル1[[#This Row],[売上高目標]]*100,0)</f>
        <v>139</v>
      </c>
    </row>
    <row r="11" spans="1:7" x14ac:dyDescent="0.15">
      <c r="A11" s="2" t="s">
        <v>52</v>
      </c>
      <c r="B11" t="s">
        <v>18</v>
      </c>
      <c r="C11" t="s">
        <v>5</v>
      </c>
      <c r="D11" s="2" t="s">
        <v>278</v>
      </c>
      <c r="E11" s="1">
        <v>10000000</v>
      </c>
      <c r="F11" s="1">
        <v>13140000</v>
      </c>
      <c r="G11" s="1">
        <f>ROUND(テーブル1[[#This Row],[売上高実績]]/テーブル1[[#This Row],[売上高目標]]*100,0)</f>
        <v>131</v>
      </c>
    </row>
    <row r="12" spans="1:7" x14ac:dyDescent="0.15">
      <c r="A12" s="2" t="s">
        <v>53</v>
      </c>
      <c r="B12" t="s">
        <v>36</v>
      </c>
      <c r="C12" t="s">
        <v>5</v>
      </c>
      <c r="D12" s="2" t="s">
        <v>278</v>
      </c>
      <c r="E12" s="1">
        <v>10000000</v>
      </c>
      <c r="F12" s="1">
        <v>14470000</v>
      </c>
      <c r="G12" s="1">
        <f>ROUND(テーブル1[[#This Row],[売上高実績]]/テーブル1[[#This Row],[売上高目標]]*100,0)</f>
        <v>145</v>
      </c>
    </row>
    <row r="13" spans="1:7" x14ac:dyDescent="0.15">
      <c r="A13" s="2" t="s">
        <v>54</v>
      </c>
      <c r="B13" t="s">
        <v>17</v>
      </c>
      <c r="C13" t="s">
        <v>0</v>
      </c>
      <c r="D13" s="2" t="s">
        <v>279</v>
      </c>
      <c r="E13" s="1">
        <v>10000000</v>
      </c>
      <c r="F13" s="1">
        <v>5330000</v>
      </c>
      <c r="G13" s="1">
        <f>ROUND(テーブル1[[#This Row],[売上高実績]]/テーブル1[[#This Row],[売上高目標]]*100,0)</f>
        <v>53</v>
      </c>
    </row>
    <row r="14" spans="1:7" x14ac:dyDescent="0.15">
      <c r="A14" s="2" t="s">
        <v>55</v>
      </c>
      <c r="B14" t="s">
        <v>29</v>
      </c>
      <c r="C14" t="s">
        <v>0</v>
      </c>
      <c r="D14" s="2" t="s">
        <v>279</v>
      </c>
      <c r="E14" s="1">
        <v>10000000</v>
      </c>
      <c r="F14" s="1">
        <v>9570000</v>
      </c>
      <c r="G14" s="1">
        <f>ROUND(テーブル1[[#This Row],[売上高実績]]/テーブル1[[#This Row],[売上高目標]]*100,0)</f>
        <v>96</v>
      </c>
    </row>
    <row r="15" spans="1:7" x14ac:dyDescent="0.15">
      <c r="A15" s="2" t="s">
        <v>56</v>
      </c>
      <c r="B15" t="s">
        <v>26</v>
      </c>
      <c r="C15" t="s">
        <v>25</v>
      </c>
      <c r="D15" s="2" t="s">
        <v>280</v>
      </c>
      <c r="E15" s="1">
        <v>9000000</v>
      </c>
      <c r="F15" s="1">
        <v>8640000</v>
      </c>
      <c r="G15" s="1">
        <f>ROUND(テーブル1[[#This Row],[売上高実績]]/テーブル1[[#This Row],[売上高目標]]*100,0)</f>
        <v>96</v>
      </c>
    </row>
    <row r="16" spans="1:7" x14ac:dyDescent="0.15">
      <c r="A16" s="2" t="s">
        <v>57</v>
      </c>
      <c r="B16" t="s">
        <v>22</v>
      </c>
      <c r="C16" t="s">
        <v>25</v>
      </c>
      <c r="D16" s="2" t="s">
        <v>280</v>
      </c>
      <c r="E16" s="1">
        <v>9000000</v>
      </c>
      <c r="F16" s="1">
        <v>6191999.9999999991</v>
      </c>
      <c r="G16" s="1">
        <f>ROUND(テーブル1[[#This Row],[売上高実績]]/テーブル1[[#This Row],[売上高目標]]*100,0)</f>
        <v>69</v>
      </c>
    </row>
    <row r="17" spans="1:7" x14ac:dyDescent="0.15">
      <c r="A17" s="2" t="s">
        <v>58</v>
      </c>
      <c r="B17" t="s">
        <v>35</v>
      </c>
      <c r="C17" t="s">
        <v>20</v>
      </c>
      <c r="D17" s="2" t="s">
        <v>281</v>
      </c>
      <c r="E17" s="1">
        <v>9000000</v>
      </c>
      <c r="F17" s="1">
        <v>6237000</v>
      </c>
      <c r="G17" s="1">
        <f>ROUND(テーブル1[[#This Row],[売上高実績]]/テーブル1[[#This Row],[売上高目標]]*100,0)</f>
        <v>69</v>
      </c>
    </row>
    <row r="18" spans="1:7" x14ac:dyDescent="0.15">
      <c r="A18" s="2" t="s">
        <v>59</v>
      </c>
      <c r="B18" t="s">
        <v>30</v>
      </c>
      <c r="C18" t="s">
        <v>20</v>
      </c>
      <c r="D18" s="2" t="s">
        <v>281</v>
      </c>
      <c r="E18" s="1">
        <v>9000000</v>
      </c>
      <c r="F18" s="1">
        <v>11358000</v>
      </c>
      <c r="G18" s="1">
        <f>ROUND(テーブル1[[#This Row],[売上高実績]]/テーブル1[[#This Row],[売上高目標]]*100,0)</f>
        <v>126</v>
      </c>
    </row>
    <row r="19" spans="1:7" x14ac:dyDescent="0.15">
      <c r="A19" s="2" t="s">
        <v>60</v>
      </c>
      <c r="B19" t="s">
        <v>19</v>
      </c>
      <c r="C19" t="s">
        <v>20</v>
      </c>
      <c r="D19" s="2" t="s">
        <v>281</v>
      </c>
      <c r="E19" s="1">
        <v>9000000</v>
      </c>
      <c r="F19" s="1">
        <v>8316000</v>
      </c>
      <c r="G19" s="1">
        <f>ROUND(テーブル1[[#This Row],[売上高実績]]/テーブル1[[#This Row],[売上高目標]]*100,0)</f>
        <v>92</v>
      </c>
    </row>
    <row r="20" spans="1:7" x14ac:dyDescent="0.15">
      <c r="A20" s="2" t="s">
        <v>61</v>
      </c>
      <c r="B20" t="s">
        <v>3</v>
      </c>
      <c r="C20" t="s">
        <v>20</v>
      </c>
      <c r="D20" s="2" t="s">
        <v>281</v>
      </c>
      <c r="E20" s="1">
        <v>9000000</v>
      </c>
      <c r="F20" s="1">
        <v>6471000</v>
      </c>
      <c r="G20" s="1">
        <f>ROUND(テーブル1[[#This Row],[売上高実績]]/テーブル1[[#This Row],[売上高目標]]*100,0)</f>
        <v>72</v>
      </c>
    </row>
    <row r="21" spans="1:7" x14ac:dyDescent="0.15">
      <c r="A21" s="2" t="s">
        <v>62</v>
      </c>
      <c r="B21" t="s">
        <v>30</v>
      </c>
      <c r="C21" t="s">
        <v>16</v>
      </c>
      <c r="D21" s="2" t="s">
        <v>275</v>
      </c>
      <c r="E21" s="1">
        <v>9000000</v>
      </c>
      <c r="F21" s="1">
        <v>8631000</v>
      </c>
      <c r="G21" s="1">
        <f>ROUND(テーブル1[[#This Row],[売上高実績]]/テーブル1[[#This Row],[売上高目標]]*100,0)</f>
        <v>96</v>
      </c>
    </row>
    <row r="22" spans="1:7" x14ac:dyDescent="0.15">
      <c r="A22" s="2" t="s">
        <v>63</v>
      </c>
      <c r="B22" t="s">
        <v>36</v>
      </c>
      <c r="C22" t="s">
        <v>14</v>
      </c>
      <c r="D22" s="2" t="s">
        <v>276</v>
      </c>
      <c r="E22" s="1">
        <v>9000000</v>
      </c>
      <c r="F22" s="1">
        <v>9072000</v>
      </c>
      <c r="G22" s="1">
        <f>ROUND(テーブル1[[#This Row],[売上高実績]]/テーブル1[[#This Row],[売上高目標]]*100,0)</f>
        <v>101</v>
      </c>
    </row>
    <row r="23" spans="1:7" x14ac:dyDescent="0.15">
      <c r="A23" s="2" t="s">
        <v>64</v>
      </c>
      <c r="B23" t="s">
        <v>1</v>
      </c>
      <c r="C23" t="s">
        <v>14</v>
      </c>
      <c r="D23" s="2" t="s">
        <v>276</v>
      </c>
      <c r="E23" s="1">
        <v>9000000</v>
      </c>
      <c r="F23" s="1">
        <v>13005000</v>
      </c>
      <c r="G23" s="1">
        <f>ROUND(テーブル1[[#This Row],[売上高実績]]/テーブル1[[#This Row],[売上高目標]]*100,0)</f>
        <v>145</v>
      </c>
    </row>
    <row r="24" spans="1:7" x14ac:dyDescent="0.15">
      <c r="A24" s="2" t="s">
        <v>65</v>
      </c>
      <c r="B24" t="s">
        <v>11</v>
      </c>
      <c r="C24" t="s">
        <v>14</v>
      </c>
      <c r="D24" s="2" t="s">
        <v>276</v>
      </c>
      <c r="E24" s="1">
        <v>9000000</v>
      </c>
      <c r="F24" s="1">
        <v>9684000</v>
      </c>
      <c r="G24" s="1">
        <f>ROUND(テーブル1[[#This Row],[売上高実績]]/テーブル1[[#This Row],[売上高目標]]*100,0)</f>
        <v>108</v>
      </c>
    </row>
    <row r="25" spans="1:7" x14ac:dyDescent="0.15">
      <c r="A25" s="2" t="s">
        <v>66</v>
      </c>
      <c r="B25" t="s">
        <v>21</v>
      </c>
      <c r="C25" t="s">
        <v>12</v>
      </c>
      <c r="D25" s="2" t="s">
        <v>282</v>
      </c>
      <c r="E25" s="1">
        <v>9000000</v>
      </c>
      <c r="F25" s="1">
        <v>4671000</v>
      </c>
      <c r="G25" s="1">
        <f>ROUND(テーブル1[[#This Row],[売上高実績]]/テーブル1[[#This Row],[売上高目標]]*100,0)</f>
        <v>52</v>
      </c>
    </row>
    <row r="26" spans="1:7" x14ac:dyDescent="0.15">
      <c r="A26" s="2" t="s">
        <v>67</v>
      </c>
      <c r="B26" t="s">
        <v>27</v>
      </c>
      <c r="C26" t="s">
        <v>12</v>
      </c>
      <c r="D26" s="2" t="s">
        <v>282</v>
      </c>
      <c r="E26" s="1">
        <v>9000000</v>
      </c>
      <c r="F26" s="1">
        <v>4644000</v>
      </c>
      <c r="G26" s="1">
        <f>ROUND(テーブル1[[#This Row],[売上高実績]]/テーブル1[[#This Row],[売上高目標]]*100,0)</f>
        <v>52</v>
      </c>
    </row>
    <row r="27" spans="1:7" x14ac:dyDescent="0.15">
      <c r="A27" s="2" t="s">
        <v>68</v>
      </c>
      <c r="B27" t="s">
        <v>3</v>
      </c>
      <c r="C27" t="s">
        <v>12</v>
      </c>
      <c r="D27" s="2" t="s">
        <v>282</v>
      </c>
      <c r="E27" s="1">
        <v>9000000</v>
      </c>
      <c r="F27" s="1">
        <v>11331000</v>
      </c>
      <c r="G27" s="1">
        <f>ROUND(テーブル1[[#This Row],[売上高実績]]/テーブル1[[#This Row],[売上高目標]]*100,0)</f>
        <v>126</v>
      </c>
    </row>
    <row r="28" spans="1:7" x14ac:dyDescent="0.15">
      <c r="A28" s="2" t="s">
        <v>69</v>
      </c>
      <c r="B28" t="s">
        <v>7</v>
      </c>
      <c r="C28" t="s">
        <v>12</v>
      </c>
      <c r="D28" s="2" t="s">
        <v>282</v>
      </c>
      <c r="E28" s="1">
        <v>9000000</v>
      </c>
      <c r="F28" s="1">
        <v>12339000</v>
      </c>
      <c r="G28" s="1">
        <f>ROUND(テーブル1[[#This Row],[売上高実績]]/テーブル1[[#This Row],[売上高目標]]*100,0)</f>
        <v>137</v>
      </c>
    </row>
    <row r="29" spans="1:7" x14ac:dyDescent="0.15">
      <c r="A29" s="2" t="s">
        <v>70</v>
      </c>
      <c r="B29" t="s">
        <v>1</v>
      </c>
      <c r="C29" t="s">
        <v>12</v>
      </c>
      <c r="D29" s="2" t="s">
        <v>282</v>
      </c>
      <c r="E29" s="1">
        <v>9000000</v>
      </c>
      <c r="F29" s="1">
        <v>10827000</v>
      </c>
      <c r="G29" s="1">
        <f>ROUND(テーブル1[[#This Row],[売上高実績]]/テーブル1[[#This Row],[売上高目標]]*100,0)</f>
        <v>120</v>
      </c>
    </row>
    <row r="30" spans="1:7" x14ac:dyDescent="0.15">
      <c r="A30" s="2" t="s">
        <v>71</v>
      </c>
      <c r="B30" t="s">
        <v>23</v>
      </c>
      <c r="C30" t="s">
        <v>9</v>
      </c>
      <c r="D30" s="2" t="s">
        <v>277</v>
      </c>
      <c r="E30" s="1">
        <v>9000000</v>
      </c>
      <c r="F30" s="1">
        <v>9729000</v>
      </c>
      <c r="G30" s="1">
        <f>ROUND(テーブル1[[#This Row],[売上高実績]]/テーブル1[[#This Row],[売上高目標]]*100,0)</f>
        <v>108</v>
      </c>
    </row>
    <row r="31" spans="1:7" x14ac:dyDescent="0.15">
      <c r="A31" s="2" t="s">
        <v>72</v>
      </c>
      <c r="B31" t="s">
        <v>2</v>
      </c>
      <c r="C31" t="s">
        <v>9</v>
      </c>
      <c r="D31" s="2" t="s">
        <v>277</v>
      </c>
      <c r="E31" s="1">
        <v>9000000</v>
      </c>
      <c r="F31" s="1">
        <v>11961000</v>
      </c>
      <c r="G31" s="1">
        <f>ROUND(テーブル1[[#This Row],[売上高実績]]/テーブル1[[#This Row],[売上高目標]]*100,0)</f>
        <v>133</v>
      </c>
    </row>
    <row r="32" spans="1:7" x14ac:dyDescent="0.15">
      <c r="A32" s="2" t="s">
        <v>73</v>
      </c>
      <c r="B32" t="s">
        <v>34</v>
      </c>
      <c r="C32" t="s">
        <v>9</v>
      </c>
      <c r="D32" s="2" t="s">
        <v>277</v>
      </c>
      <c r="E32" s="1">
        <v>9000000</v>
      </c>
      <c r="F32" s="1">
        <v>9198000</v>
      </c>
      <c r="G32" s="1">
        <f>ROUND(テーブル1[[#This Row],[売上高実績]]/テーブル1[[#This Row],[売上高目標]]*100,0)</f>
        <v>102</v>
      </c>
    </row>
    <row r="33" spans="1:7" x14ac:dyDescent="0.15">
      <c r="A33" s="2" t="s">
        <v>74</v>
      </c>
      <c r="B33" t="s">
        <v>27</v>
      </c>
      <c r="C33" t="s">
        <v>9</v>
      </c>
      <c r="D33" s="2" t="s">
        <v>277</v>
      </c>
      <c r="E33" s="1">
        <v>9000000</v>
      </c>
      <c r="F33" s="1">
        <v>5418000</v>
      </c>
      <c r="G33" s="1">
        <f>ROUND(テーブル1[[#This Row],[売上高実績]]/テーブル1[[#This Row],[売上高目標]]*100,0)</f>
        <v>60</v>
      </c>
    </row>
    <row r="34" spans="1:7" x14ac:dyDescent="0.15">
      <c r="A34" s="2" t="s">
        <v>75</v>
      </c>
      <c r="B34" t="s">
        <v>2</v>
      </c>
      <c r="C34" t="s">
        <v>5</v>
      </c>
      <c r="D34" s="2" t="s">
        <v>278</v>
      </c>
      <c r="E34" s="1">
        <v>9000000</v>
      </c>
      <c r="F34" s="1">
        <v>6795000</v>
      </c>
      <c r="G34" s="1">
        <f>ROUND(テーブル1[[#This Row],[売上高実績]]/テーブル1[[#This Row],[売上高目標]]*100,0)</f>
        <v>76</v>
      </c>
    </row>
    <row r="35" spans="1:7" x14ac:dyDescent="0.15">
      <c r="A35" s="2" t="s">
        <v>76</v>
      </c>
      <c r="B35" t="s">
        <v>3</v>
      </c>
      <c r="C35" t="s">
        <v>5</v>
      </c>
      <c r="D35" s="2" t="s">
        <v>278</v>
      </c>
      <c r="E35" s="1">
        <v>9000000</v>
      </c>
      <c r="F35" s="1">
        <v>6282000</v>
      </c>
      <c r="G35" s="1">
        <f>ROUND(テーブル1[[#This Row],[売上高実績]]/テーブル1[[#This Row],[売上高目標]]*100,0)</f>
        <v>70</v>
      </c>
    </row>
    <row r="36" spans="1:7" x14ac:dyDescent="0.15">
      <c r="A36" s="2" t="s">
        <v>77</v>
      </c>
      <c r="B36" t="s">
        <v>31</v>
      </c>
      <c r="C36" t="s">
        <v>5</v>
      </c>
      <c r="D36" s="2" t="s">
        <v>278</v>
      </c>
      <c r="E36" s="1">
        <v>9000000</v>
      </c>
      <c r="F36" s="1">
        <v>11511000</v>
      </c>
      <c r="G36" s="1">
        <f>ROUND(テーブル1[[#This Row],[売上高実績]]/テーブル1[[#This Row],[売上高目標]]*100,0)</f>
        <v>128</v>
      </c>
    </row>
    <row r="37" spans="1:7" x14ac:dyDescent="0.15">
      <c r="A37" s="2" t="s">
        <v>78</v>
      </c>
      <c r="B37" t="s">
        <v>18</v>
      </c>
      <c r="C37" t="s">
        <v>0</v>
      </c>
      <c r="D37" s="2" t="s">
        <v>279</v>
      </c>
      <c r="E37" s="1">
        <v>9000000</v>
      </c>
      <c r="F37" s="1">
        <v>9981000</v>
      </c>
      <c r="G37" s="1">
        <f>ROUND(テーブル1[[#This Row],[売上高実績]]/テーブル1[[#This Row],[売上高目標]]*100,0)</f>
        <v>111</v>
      </c>
    </row>
    <row r="38" spans="1:7" x14ac:dyDescent="0.15">
      <c r="A38" s="2" t="s">
        <v>79</v>
      </c>
      <c r="B38" t="s">
        <v>6</v>
      </c>
      <c r="C38" t="s">
        <v>0</v>
      </c>
      <c r="D38" s="2" t="s">
        <v>279</v>
      </c>
      <c r="E38" s="1">
        <v>9000000</v>
      </c>
      <c r="F38" s="1">
        <v>11016000</v>
      </c>
      <c r="G38" s="1">
        <f>ROUND(テーブル1[[#This Row],[売上高実績]]/テーブル1[[#This Row],[売上高目標]]*100,0)</f>
        <v>122</v>
      </c>
    </row>
    <row r="39" spans="1:7" x14ac:dyDescent="0.15">
      <c r="A39" s="2" t="s">
        <v>80</v>
      </c>
      <c r="B39" t="s">
        <v>8</v>
      </c>
      <c r="C39" t="s">
        <v>0</v>
      </c>
      <c r="D39" s="2" t="s">
        <v>279</v>
      </c>
      <c r="E39" s="1">
        <v>9000000</v>
      </c>
      <c r="F39" s="1">
        <v>6552000</v>
      </c>
      <c r="G39" s="1">
        <f>ROUND(テーブル1[[#This Row],[売上高実績]]/テーブル1[[#This Row],[売上高目標]]*100,0)</f>
        <v>73</v>
      </c>
    </row>
    <row r="40" spans="1:7" x14ac:dyDescent="0.15">
      <c r="A40" s="2" t="s">
        <v>81</v>
      </c>
      <c r="B40" t="s">
        <v>27</v>
      </c>
      <c r="C40" t="s">
        <v>0</v>
      </c>
      <c r="D40" s="2" t="s">
        <v>279</v>
      </c>
      <c r="E40" s="1">
        <v>9000000</v>
      </c>
      <c r="F40" s="1">
        <v>4662000</v>
      </c>
      <c r="G40" s="1">
        <f>ROUND(テーブル1[[#This Row],[売上高実績]]/テーブル1[[#This Row],[売上高目標]]*100,0)</f>
        <v>52</v>
      </c>
    </row>
    <row r="41" spans="1:7" x14ac:dyDescent="0.15">
      <c r="A41" s="2" t="s">
        <v>82</v>
      </c>
      <c r="B41" t="s">
        <v>18</v>
      </c>
      <c r="C41" t="s">
        <v>25</v>
      </c>
      <c r="D41" s="2" t="s">
        <v>280</v>
      </c>
      <c r="E41" s="1">
        <v>8000000</v>
      </c>
      <c r="F41" s="1">
        <v>8311999.9999999991</v>
      </c>
      <c r="G41" s="1">
        <f>ROUND(テーブル1[[#This Row],[売上高実績]]/テーブル1[[#This Row],[売上高目標]]*100,0)</f>
        <v>104</v>
      </c>
    </row>
    <row r="42" spans="1:7" x14ac:dyDescent="0.15">
      <c r="A42" s="2" t="s">
        <v>83</v>
      </c>
      <c r="B42" t="s">
        <v>11</v>
      </c>
      <c r="C42" t="s">
        <v>25</v>
      </c>
      <c r="D42" s="2" t="s">
        <v>280</v>
      </c>
      <c r="E42" s="1">
        <v>8000000</v>
      </c>
      <c r="F42" s="1">
        <v>8936000</v>
      </c>
      <c r="G42" s="1">
        <f>ROUND(テーブル1[[#This Row],[売上高実績]]/テーブル1[[#This Row],[売上高目標]]*100,0)</f>
        <v>112</v>
      </c>
    </row>
    <row r="43" spans="1:7" x14ac:dyDescent="0.15">
      <c r="A43" s="2" t="s">
        <v>84</v>
      </c>
      <c r="B43" t="s">
        <v>34</v>
      </c>
      <c r="C43" t="s">
        <v>20</v>
      </c>
      <c r="D43" s="2" t="s">
        <v>281</v>
      </c>
      <c r="E43" s="1">
        <v>8000000</v>
      </c>
      <c r="F43" s="1">
        <v>8656000</v>
      </c>
      <c r="G43" s="1">
        <f>ROUND(テーブル1[[#This Row],[売上高実績]]/テーブル1[[#This Row],[売上高目標]]*100,0)</f>
        <v>108</v>
      </c>
    </row>
    <row r="44" spans="1:7" x14ac:dyDescent="0.15">
      <c r="A44" s="2" t="s">
        <v>85</v>
      </c>
      <c r="B44" t="s">
        <v>11</v>
      </c>
      <c r="C44" t="s">
        <v>20</v>
      </c>
      <c r="D44" s="2" t="s">
        <v>281</v>
      </c>
      <c r="E44" s="1">
        <v>8000000</v>
      </c>
      <c r="F44" s="1">
        <v>11184000</v>
      </c>
      <c r="G44" s="1">
        <f>ROUND(テーブル1[[#This Row],[売上高実績]]/テーブル1[[#This Row],[売上高目標]]*100,0)</f>
        <v>140</v>
      </c>
    </row>
    <row r="45" spans="1:7" x14ac:dyDescent="0.15">
      <c r="A45" s="2" t="s">
        <v>86</v>
      </c>
      <c r="B45" t="s">
        <v>1</v>
      </c>
      <c r="C45" t="s">
        <v>20</v>
      </c>
      <c r="D45" s="2" t="s">
        <v>281</v>
      </c>
      <c r="E45" s="1">
        <v>8000000</v>
      </c>
      <c r="F45" s="1">
        <v>6560000</v>
      </c>
      <c r="G45" s="1">
        <f>ROUND(テーブル1[[#This Row],[売上高実績]]/テーブル1[[#This Row],[売上高目標]]*100,0)</f>
        <v>82</v>
      </c>
    </row>
    <row r="46" spans="1:7" x14ac:dyDescent="0.15">
      <c r="A46" s="2" t="s">
        <v>87</v>
      </c>
      <c r="B46" t="s">
        <v>18</v>
      </c>
      <c r="C46" t="s">
        <v>20</v>
      </c>
      <c r="D46" s="2" t="s">
        <v>281</v>
      </c>
      <c r="E46" s="1">
        <v>8000000</v>
      </c>
      <c r="F46" s="1">
        <v>5368000</v>
      </c>
      <c r="G46" s="1">
        <f>ROUND(テーブル1[[#This Row],[売上高実績]]/テーブル1[[#This Row],[売上高目標]]*100,0)</f>
        <v>67</v>
      </c>
    </row>
    <row r="47" spans="1:7" x14ac:dyDescent="0.15">
      <c r="A47" s="2" t="s">
        <v>88</v>
      </c>
      <c r="B47" t="s">
        <v>35</v>
      </c>
      <c r="C47" t="s">
        <v>16</v>
      </c>
      <c r="D47" s="2" t="s">
        <v>275</v>
      </c>
      <c r="E47" s="1">
        <v>8000000</v>
      </c>
      <c r="F47" s="1">
        <v>4888000</v>
      </c>
      <c r="G47" s="1">
        <f>ROUND(テーブル1[[#This Row],[売上高実績]]/テーブル1[[#This Row],[売上高目標]]*100,0)</f>
        <v>61</v>
      </c>
    </row>
    <row r="48" spans="1:7" x14ac:dyDescent="0.15">
      <c r="A48" s="2" t="s">
        <v>89</v>
      </c>
      <c r="B48" t="s">
        <v>11</v>
      </c>
      <c r="C48" t="s">
        <v>16</v>
      </c>
      <c r="D48" s="2" t="s">
        <v>275</v>
      </c>
      <c r="E48" s="1">
        <v>8000000</v>
      </c>
      <c r="F48" s="1">
        <v>11464000</v>
      </c>
      <c r="G48" s="1">
        <f>ROUND(テーブル1[[#This Row],[売上高実績]]/テーブル1[[#This Row],[売上高目標]]*100,0)</f>
        <v>143</v>
      </c>
    </row>
    <row r="49" spans="1:7" x14ac:dyDescent="0.15">
      <c r="A49" s="2" t="s">
        <v>90</v>
      </c>
      <c r="B49" t="s">
        <v>2</v>
      </c>
      <c r="C49" t="s">
        <v>16</v>
      </c>
      <c r="D49" s="2" t="s">
        <v>275</v>
      </c>
      <c r="E49" s="1">
        <v>8000000</v>
      </c>
      <c r="F49" s="1">
        <v>5696000</v>
      </c>
      <c r="G49" s="1">
        <f>ROUND(テーブル1[[#This Row],[売上高実績]]/テーブル1[[#This Row],[売上高目標]]*100,0)</f>
        <v>71</v>
      </c>
    </row>
    <row r="50" spans="1:7" x14ac:dyDescent="0.15">
      <c r="A50" s="2" t="s">
        <v>91</v>
      </c>
      <c r="B50" t="s">
        <v>31</v>
      </c>
      <c r="C50" t="s">
        <v>16</v>
      </c>
      <c r="D50" s="2" t="s">
        <v>275</v>
      </c>
      <c r="E50" s="1">
        <v>8000000</v>
      </c>
      <c r="F50" s="1">
        <v>4064000</v>
      </c>
      <c r="G50" s="1">
        <f>ROUND(テーブル1[[#This Row],[売上高実績]]/テーブル1[[#This Row],[売上高目標]]*100,0)</f>
        <v>51</v>
      </c>
    </row>
    <row r="51" spans="1:7" x14ac:dyDescent="0.15">
      <c r="A51" s="2" t="s">
        <v>92</v>
      </c>
      <c r="B51" t="s">
        <v>35</v>
      </c>
      <c r="C51" t="s">
        <v>14</v>
      </c>
      <c r="D51" s="2" t="s">
        <v>276</v>
      </c>
      <c r="E51" s="1">
        <v>8000000</v>
      </c>
      <c r="F51" s="1">
        <v>5280000</v>
      </c>
      <c r="G51" s="1">
        <f>ROUND(テーブル1[[#This Row],[売上高実績]]/テーブル1[[#This Row],[売上高目標]]*100,0)</f>
        <v>66</v>
      </c>
    </row>
    <row r="52" spans="1:7" x14ac:dyDescent="0.15">
      <c r="A52" s="2" t="s">
        <v>93</v>
      </c>
      <c r="B52" t="s">
        <v>35</v>
      </c>
      <c r="C52" t="s">
        <v>12</v>
      </c>
      <c r="D52" s="2" t="s">
        <v>282</v>
      </c>
      <c r="E52" s="1">
        <v>8000000</v>
      </c>
      <c r="F52" s="1">
        <v>11056000</v>
      </c>
      <c r="G52" s="1">
        <f>ROUND(テーブル1[[#This Row],[売上高実績]]/テーブル1[[#This Row],[売上高目標]]*100,0)</f>
        <v>138</v>
      </c>
    </row>
    <row r="53" spans="1:7" x14ac:dyDescent="0.15">
      <c r="A53" s="2" t="s">
        <v>94</v>
      </c>
      <c r="B53" t="s">
        <v>30</v>
      </c>
      <c r="C53" t="s">
        <v>12</v>
      </c>
      <c r="D53" s="2" t="s">
        <v>282</v>
      </c>
      <c r="E53" s="1">
        <v>8000000</v>
      </c>
      <c r="F53" s="1">
        <v>10568000</v>
      </c>
      <c r="G53" s="1">
        <f>ROUND(テーブル1[[#This Row],[売上高実績]]/テーブル1[[#This Row],[売上高目標]]*100,0)</f>
        <v>132</v>
      </c>
    </row>
    <row r="54" spans="1:7" x14ac:dyDescent="0.15">
      <c r="A54" s="2" t="s">
        <v>95</v>
      </c>
      <c r="B54" t="s">
        <v>32</v>
      </c>
      <c r="C54" t="s">
        <v>9</v>
      </c>
      <c r="D54" s="2" t="s">
        <v>277</v>
      </c>
      <c r="E54" s="1">
        <v>8000000</v>
      </c>
      <c r="F54" s="1">
        <v>7480000</v>
      </c>
      <c r="G54" s="1">
        <f>ROUND(テーブル1[[#This Row],[売上高実績]]/テーブル1[[#This Row],[売上高目標]]*100,0)</f>
        <v>94</v>
      </c>
    </row>
    <row r="55" spans="1:7" x14ac:dyDescent="0.15">
      <c r="A55" s="2" t="s">
        <v>96</v>
      </c>
      <c r="B55" t="s">
        <v>28</v>
      </c>
      <c r="C55" t="s">
        <v>9</v>
      </c>
      <c r="D55" s="2" t="s">
        <v>277</v>
      </c>
      <c r="E55" s="1">
        <v>8000000</v>
      </c>
      <c r="F55" s="1">
        <v>6304000</v>
      </c>
      <c r="G55" s="1">
        <f>ROUND(テーブル1[[#This Row],[売上高実績]]/テーブル1[[#This Row],[売上高目標]]*100,0)</f>
        <v>79</v>
      </c>
    </row>
    <row r="56" spans="1:7" x14ac:dyDescent="0.15">
      <c r="A56" s="2" t="s">
        <v>97</v>
      </c>
      <c r="B56" t="s">
        <v>34</v>
      </c>
      <c r="C56" t="s">
        <v>5</v>
      </c>
      <c r="D56" s="2" t="s">
        <v>278</v>
      </c>
      <c r="E56" s="1">
        <v>8000000</v>
      </c>
      <c r="F56" s="1">
        <v>10264000</v>
      </c>
      <c r="G56" s="1">
        <f>ROUND(テーブル1[[#This Row],[売上高実績]]/テーブル1[[#This Row],[売上高目標]]*100,0)</f>
        <v>128</v>
      </c>
    </row>
    <row r="57" spans="1:7" x14ac:dyDescent="0.15">
      <c r="A57" s="2" t="s">
        <v>98</v>
      </c>
      <c r="B57" t="s">
        <v>35</v>
      </c>
      <c r="C57" t="s">
        <v>5</v>
      </c>
      <c r="D57" s="2" t="s">
        <v>278</v>
      </c>
      <c r="E57" s="1">
        <v>8000000</v>
      </c>
      <c r="F57" s="1">
        <v>7416000</v>
      </c>
      <c r="G57" s="1">
        <f>ROUND(テーブル1[[#This Row],[売上高実績]]/テーブル1[[#This Row],[売上高目標]]*100,0)</f>
        <v>93</v>
      </c>
    </row>
    <row r="58" spans="1:7" x14ac:dyDescent="0.15">
      <c r="A58" s="2" t="s">
        <v>99</v>
      </c>
      <c r="B58" t="s">
        <v>10</v>
      </c>
      <c r="C58" t="s">
        <v>0</v>
      </c>
      <c r="D58" s="2" t="s">
        <v>279</v>
      </c>
      <c r="E58" s="1">
        <v>8000000</v>
      </c>
      <c r="F58" s="1">
        <v>6696000</v>
      </c>
      <c r="G58" s="1">
        <f>ROUND(テーブル1[[#This Row],[売上高実績]]/テーブル1[[#This Row],[売上高目標]]*100,0)</f>
        <v>84</v>
      </c>
    </row>
    <row r="59" spans="1:7" x14ac:dyDescent="0.15">
      <c r="A59" s="2" t="s">
        <v>100</v>
      </c>
      <c r="B59" t="s">
        <v>36</v>
      </c>
      <c r="C59" t="s">
        <v>0</v>
      </c>
      <c r="D59" s="2" t="s">
        <v>279</v>
      </c>
      <c r="E59" s="1">
        <v>8000000</v>
      </c>
      <c r="F59" s="1">
        <v>7208000</v>
      </c>
      <c r="G59" s="1">
        <f>ROUND(テーブル1[[#This Row],[売上高実績]]/テーブル1[[#This Row],[売上高目標]]*100,0)</f>
        <v>90</v>
      </c>
    </row>
    <row r="60" spans="1:7" x14ac:dyDescent="0.15">
      <c r="A60" s="2" t="s">
        <v>101</v>
      </c>
      <c r="B60" t="s">
        <v>26</v>
      </c>
      <c r="C60" t="s">
        <v>0</v>
      </c>
      <c r="D60" s="2" t="s">
        <v>279</v>
      </c>
      <c r="E60" s="1">
        <v>8000000</v>
      </c>
      <c r="F60" s="1">
        <v>6344000</v>
      </c>
      <c r="G60" s="1">
        <f>ROUND(テーブル1[[#This Row],[売上高実績]]/テーブル1[[#This Row],[売上高目標]]*100,0)</f>
        <v>79</v>
      </c>
    </row>
    <row r="61" spans="1:7" x14ac:dyDescent="0.15">
      <c r="A61" s="2" t="s">
        <v>102</v>
      </c>
      <c r="B61" t="s">
        <v>17</v>
      </c>
      <c r="C61" t="s">
        <v>25</v>
      </c>
      <c r="D61" s="2" t="s">
        <v>280</v>
      </c>
      <c r="E61" s="1">
        <v>7000000</v>
      </c>
      <c r="F61" s="1">
        <v>7084000</v>
      </c>
      <c r="G61" s="1">
        <f>ROUND(テーブル1[[#This Row],[売上高実績]]/テーブル1[[#This Row],[売上高目標]]*100,0)</f>
        <v>101</v>
      </c>
    </row>
    <row r="62" spans="1:7" x14ac:dyDescent="0.15">
      <c r="A62" s="2" t="s">
        <v>103</v>
      </c>
      <c r="B62" t="s">
        <v>7</v>
      </c>
      <c r="C62" t="s">
        <v>25</v>
      </c>
      <c r="D62" s="2" t="s">
        <v>280</v>
      </c>
      <c r="E62" s="1">
        <v>7000000</v>
      </c>
      <c r="F62" s="1">
        <v>10150000</v>
      </c>
      <c r="G62" s="1">
        <f>ROUND(テーブル1[[#This Row],[売上高実績]]/テーブル1[[#This Row],[売上高目標]]*100,0)</f>
        <v>145</v>
      </c>
    </row>
    <row r="63" spans="1:7" x14ac:dyDescent="0.15">
      <c r="A63" s="2" t="s">
        <v>104</v>
      </c>
      <c r="B63" t="s">
        <v>34</v>
      </c>
      <c r="C63" t="s">
        <v>25</v>
      </c>
      <c r="D63" s="2" t="s">
        <v>280</v>
      </c>
      <c r="E63" s="1">
        <v>7000000</v>
      </c>
      <c r="F63" s="1">
        <v>8547000</v>
      </c>
      <c r="G63" s="1">
        <f>ROUND(テーブル1[[#This Row],[売上高実績]]/テーブル1[[#This Row],[売上高目標]]*100,0)</f>
        <v>122</v>
      </c>
    </row>
    <row r="64" spans="1:7" x14ac:dyDescent="0.15">
      <c r="A64" s="2" t="s">
        <v>105</v>
      </c>
      <c r="B64" t="s">
        <v>29</v>
      </c>
      <c r="C64" t="s">
        <v>25</v>
      </c>
      <c r="D64" s="2" t="s">
        <v>280</v>
      </c>
      <c r="E64" s="1">
        <v>7000000</v>
      </c>
      <c r="F64" s="1">
        <v>8253000</v>
      </c>
      <c r="G64" s="1">
        <f>ROUND(テーブル1[[#This Row],[売上高実績]]/テーブル1[[#This Row],[売上高目標]]*100,0)</f>
        <v>118</v>
      </c>
    </row>
    <row r="65" spans="1:7" x14ac:dyDescent="0.15">
      <c r="A65" s="2" t="s">
        <v>106</v>
      </c>
      <c r="B65" t="s">
        <v>21</v>
      </c>
      <c r="C65" t="s">
        <v>25</v>
      </c>
      <c r="D65" s="2" t="s">
        <v>280</v>
      </c>
      <c r="E65" s="1">
        <v>7000000</v>
      </c>
      <c r="F65" s="1">
        <v>8666000</v>
      </c>
      <c r="G65" s="1">
        <f>ROUND(テーブル1[[#This Row],[売上高実績]]/テーブル1[[#This Row],[売上高目標]]*100,0)</f>
        <v>124</v>
      </c>
    </row>
    <row r="66" spans="1:7" x14ac:dyDescent="0.15">
      <c r="A66" s="2" t="s">
        <v>107</v>
      </c>
      <c r="B66" t="s">
        <v>24</v>
      </c>
      <c r="C66" t="s">
        <v>25</v>
      </c>
      <c r="D66" s="2" t="s">
        <v>280</v>
      </c>
      <c r="E66" s="1">
        <v>7000000</v>
      </c>
      <c r="F66" s="1">
        <v>7160999.9999999991</v>
      </c>
      <c r="G66" s="1">
        <f>ROUND(テーブル1[[#This Row],[売上高実績]]/テーブル1[[#This Row],[売上高目標]]*100,0)</f>
        <v>102</v>
      </c>
    </row>
    <row r="67" spans="1:7" x14ac:dyDescent="0.15">
      <c r="A67" s="2" t="s">
        <v>108</v>
      </c>
      <c r="B67" t="s">
        <v>32</v>
      </c>
      <c r="C67" t="s">
        <v>20</v>
      </c>
      <c r="D67" s="2" t="s">
        <v>281</v>
      </c>
      <c r="E67" s="1">
        <v>7000000</v>
      </c>
      <c r="F67" s="1">
        <v>4298000</v>
      </c>
      <c r="G67" s="1">
        <f>ROUND(テーブル1[[#This Row],[売上高実績]]/テーブル1[[#This Row],[売上高目標]]*100,0)</f>
        <v>61</v>
      </c>
    </row>
    <row r="68" spans="1:7" x14ac:dyDescent="0.15">
      <c r="A68" s="2" t="s">
        <v>109</v>
      </c>
      <c r="B68" t="s">
        <v>24</v>
      </c>
      <c r="C68" t="s">
        <v>16</v>
      </c>
      <c r="D68" s="2" t="s">
        <v>275</v>
      </c>
      <c r="E68" s="1">
        <v>7000000</v>
      </c>
      <c r="F68" s="1">
        <v>4809000</v>
      </c>
      <c r="G68" s="1">
        <f>ROUND(テーブル1[[#This Row],[売上高実績]]/テーブル1[[#This Row],[売上高目標]]*100,0)</f>
        <v>69</v>
      </c>
    </row>
    <row r="69" spans="1:7" x14ac:dyDescent="0.15">
      <c r="A69" s="2" t="s">
        <v>110</v>
      </c>
      <c r="B69" t="s">
        <v>26</v>
      </c>
      <c r="C69" t="s">
        <v>14</v>
      </c>
      <c r="D69" s="2" t="s">
        <v>276</v>
      </c>
      <c r="E69" s="1">
        <v>7000000</v>
      </c>
      <c r="F69" s="1">
        <v>8834000</v>
      </c>
      <c r="G69" s="1">
        <f>ROUND(テーブル1[[#This Row],[売上高実績]]/テーブル1[[#This Row],[売上高目標]]*100,0)</f>
        <v>126</v>
      </c>
    </row>
    <row r="70" spans="1:7" x14ac:dyDescent="0.15">
      <c r="A70" s="2" t="s">
        <v>111</v>
      </c>
      <c r="B70" t="s">
        <v>23</v>
      </c>
      <c r="C70" t="s">
        <v>14</v>
      </c>
      <c r="D70" s="2" t="s">
        <v>276</v>
      </c>
      <c r="E70" s="1">
        <v>7000000</v>
      </c>
      <c r="F70" s="1">
        <v>7342999.9999999991</v>
      </c>
      <c r="G70" s="1">
        <f>ROUND(テーブル1[[#This Row],[売上高実績]]/テーブル1[[#This Row],[売上高目標]]*100,0)</f>
        <v>105</v>
      </c>
    </row>
    <row r="71" spans="1:7" x14ac:dyDescent="0.15">
      <c r="A71" s="2" t="s">
        <v>112</v>
      </c>
      <c r="B71" t="s">
        <v>32</v>
      </c>
      <c r="C71" t="s">
        <v>14</v>
      </c>
      <c r="D71" s="2" t="s">
        <v>276</v>
      </c>
      <c r="E71" s="1">
        <v>7000000</v>
      </c>
      <c r="F71" s="1">
        <v>5306000</v>
      </c>
      <c r="G71" s="1">
        <f>ROUND(テーブル1[[#This Row],[売上高実績]]/テーブル1[[#This Row],[売上高目標]]*100,0)</f>
        <v>76</v>
      </c>
    </row>
    <row r="72" spans="1:7" x14ac:dyDescent="0.15">
      <c r="A72" s="2" t="s">
        <v>113</v>
      </c>
      <c r="B72" t="s">
        <v>27</v>
      </c>
      <c r="C72" t="s">
        <v>14</v>
      </c>
      <c r="D72" s="2" t="s">
        <v>276</v>
      </c>
      <c r="E72" s="1">
        <v>7000000</v>
      </c>
      <c r="F72" s="1">
        <v>9352000</v>
      </c>
      <c r="G72" s="1">
        <f>ROUND(テーブル1[[#This Row],[売上高実績]]/テーブル1[[#This Row],[売上高目標]]*100,0)</f>
        <v>134</v>
      </c>
    </row>
    <row r="73" spans="1:7" x14ac:dyDescent="0.15">
      <c r="A73" s="2" t="s">
        <v>114</v>
      </c>
      <c r="B73" t="s">
        <v>22</v>
      </c>
      <c r="C73" t="s">
        <v>12</v>
      </c>
      <c r="D73" s="2" t="s">
        <v>282</v>
      </c>
      <c r="E73" s="1">
        <v>7000000</v>
      </c>
      <c r="F73" s="1">
        <v>4045999.9999999995</v>
      </c>
      <c r="G73" s="1">
        <f>ROUND(テーブル1[[#This Row],[売上高実績]]/テーブル1[[#This Row],[売上高目標]]*100,0)</f>
        <v>58</v>
      </c>
    </row>
    <row r="74" spans="1:7" x14ac:dyDescent="0.15">
      <c r="A74" s="2" t="s">
        <v>115</v>
      </c>
      <c r="B74" t="s">
        <v>4</v>
      </c>
      <c r="C74" t="s">
        <v>12</v>
      </c>
      <c r="D74" s="2" t="s">
        <v>282</v>
      </c>
      <c r="E74" s="1">
        <v>7000000</v>
      </c>
      <c r="F74" s="1">
        <v>3913000.0000000005</v>
      </c>
      <c r="G74" s="1">
        <f>ROUND(テーブル1[[#This Row],[売上高実績]]/テーブル1[[#This Row],[売上高目標]]*100,0)</f>
        <v>56</v>
      </c>
    </row>
    <row r="75" spans="1:7" x14ac:dyDescent="0.15">
      <c r="A75" s="2" t="s">
        <v>116</v>
      </c>
      <c r="B75" t="s">
        <v>21</v>
      </c>
      <c r="C75" t="s">
        <v>9</v>
      </c>
      <c r="D75" s="2" t="s">
        <v>277</v>
      </c>
      <c r="E75" s="1">
        <v>7000000</v>
      </c>
      <c r="F75" s="1">
        <v>3982999.9999999995</v>
      </c>
      <c r="G75" s="1">
        <f>ROUND(テーブル1[[#This Row],[売上高実績]]/テーブル1[[#This Row],[売上高目標]]*100,0)</f>
        <v>57</v>
      </c>
    </row>
    <row r="76" spans="1:7" x14ac:dyDescent="0.15">
      <c r="A76" s="2" t="s">
        <v>117</v>
      </c>
      <c r="B76" t="s">
        <v>4</v>
      </c>
      <c r="C76" t="s">
        <v>9</v>
      </c>
      <c r="D76" s="2" t="s">
        <v>277</v>
      </c>
      <c r="E76" s="1">
        <v>7000000</v>
      </c>
      <c r="F76" s="1">
        <v>9072000</v>
      </c>
      <c r="G76" s="1">
        <f>ROUND(テーブル1[[#This Row],[売上高実績]]/テーブル1[[#This Row],[売上高目標]]*100,0)</f>
        <v>130</v>
      </c>
    </row>
    <row r="77" spans="1:7" x14ac:dyDescent="0.15">
      <c r="A77" s="2" t="s">
        <v>118</v>
      </c>
      <c r="B77" t="s">
        <v>6</v>
      </c>
      <c r="C77" t="s">
        <v>9</v>
      </c>
      <c r="D77" s="2" t="s">
        <v>277</v>
      </c>
      <c r="E77" s="1">
        <v>7000000</v>
      </c>
      <c r="F77" s="1">
        <v>4879000</v>
      </c>
      <c r="G77" s="1">
        <f>ROUND(テーブル1[[#This Row],[売上高実績]]/テーブル1[[#This Row],[売上高目標]]*100,0)</f>
        <v>70</v>
      </c>
    </row>
    <row r="78" spans="1:7" x14ac:dyDescent="0.15">
      <c r="A78" s="2" t="s">
        <v>119</v>
      </c>
      <c r="B78" t="s">
        <v>11</v>
      </c>
      <c r="C78" t="s">
        <v>0</v>
      </c>
      <c r="D78" s="2" t="s">
        <v>279</v>
      </c>
      <c r="E78" s="1">
        <v>7000000</v>
      </c>
      <c r="F78" s="1">
        <v>7034999.9999999991</v>
      </c>
      <c r="G78" s="1">
        <f>ROUND(テーブル1[[#This Row],[売上高実績]]/テーブル1[[#This Row],[売上高目標]]*100,0)</f>
        <v>101</v>
      </c>
    </row>
    <row r="79" spans="1:7" x14ac:dyDescent="0.15">
      <c r="A79" s="2" t="s">
        <v>120</v>
      </c>
      <c r="B79" t="s">
        <v>23</v>
      </c>
      <c r="C79" t="s">
        <v>0</v>
      </c>
      <c r="D79" s="2" t="s">
        <v>279</v>
      </c>
      <c r="E79" s="1">
        <v>7000000</v>
      </c>
      <c r="F79" s="1">
        <v>7230999.9999999991</v>
      </c>
      <c r="G79" s="1">
        <f>ROUND(テーブル1[[#This Row],[売上高実績]]/テーブル1[[#This Row],[売上高目標]]*100,0)</f>
        <v>103</v>
      </c>
    </row>
    <row r="80" spans="1:7" x14ac:dyDescent="0.15">
      <c r="A80" s="2" t="s">
        <v>121</v>
      </c>
      <c r="B80" t="s">
        <v>19</v>
      </c>
      <c r="C80" t="s">
        <v>0</v>
      </c>
      <c r="D80" s="2" t="s">
        <v>279</v>
      </c>
      <c r="E80" s="1">
        <v>7000000</v>
      </c>
      <c r="F80" s="1">
        <v>8785000</v>
      </c>
      <c r="G80" s="1">
        <f>ROUND(テーブル1[[#This Row],[売上高実績]]/テーブル1[[#This Row],[売上高目標]]*100,0)</f>
        <v>126</v>
      </c>
    </row>
    <row r="81" spans="1:7" x14ac:dyDescent="0.15">
      <c r="A81" s="2" t="s">
        <v>122</v>
      </c>
      <c r="B81" t="s">
        <v>28</v>
      </c>
      <c r="C81" t="s">
        <v>25</v>
      </c>
      <c r="D81" s="2" t="s">
        <v>280</v>
      </c>
      <c r="E81" s="1">
        <v>6000000</v>
      </c>
      <c r="F81" s="1">
        <v>7050000</v>
      </c>
      <c r="G81" s="1">
        <f>ROUND(テーブル1[[#This Row],[売上高実績]]/テーブル1[[#This Row],[売上高目標]]*100,0)</f>
        <v>118</v>
      </c>
    </row>
    <row r="82" spans="1:7" x14ac:dyDescent="0.15">
      <c r="A82" s="2" t="s">
        <v>123</v>
      </c>
      <c r="B82" t="s">
        <v>31</v>
      </c>
      <c r="C82" t="s">
        <v>25</v>
      </c>
      <c r="D82" s="2" t="s">
        <v>280</v>
      </c>
      <c r="E82" s="1">
        <v>6000000</v>
      </c>
      <c r="F82" s="1">
        <v>6336000</v>
      </c>
      <c r="G82" s="1">
        <f>ROUND(テーブル1[[#This Row],[売上高実績]]/テーブル1[[#This Row],[売上高目標]]*100,0)</f>
        <v>106</v>
      </c>
    </row>
    <row r="83" spans="1:7" x14ac:dyDescent="0.15">
      <c r="A83" s="2" t="s">
        <v>124</v>
      </c>
      <c r="B83" t="s">
        <v>10</v>
      </c>
      <c r="C83" t="s">
        <v>25</v>
      </c>
      <c r="D83" s="2" t="s">
        <v>280</v>
      </c>
      <c r="E83" s="1">
        <v>6000000</v>
      </c>
      <c r="F83" s="1">
        <v>8922000</v>
      </c>
      <c r="G83" s="1">
        <f>ROUND(テーブル1[[#This Row],[売上高実績]]/テーブル1[[#This Row],[売上高目標]]*100,0)</f>
        <v>149</v>
      </c>
    </row>
    <row r="84" spans="1:7" x14ac:dyDescent="0.15">
      <c r="A84" s="2" t="s">
        <v>125</v>
      </c>
      <c r="B84" t="s">
        <v>32</v>
      </c>
      <c r="C84" t="s">
        <v>25</v>
      </c>
      <c r="D84" s="2" t="s">
        <v>280</v>
      </c>
      <c r="E84" s="1">
        <v>6000000</v>
      </c>
      <c r="F84" s="1">
        <v>7134000</v>
      </c>
      <c r="G84" s="1">
        <f>ROUND(テーブル1[[#This Row],[売上高実績]]/テーブル1[[#This Row],[売上高目標]]*100,0)</f>
        <v>119</v>
      </c>
    </row>
    <row r="85" spans="1:7" x14ac:dyDescent="0.15">
      <c r="A85" s="2" t="s">
        <v>126</v>
      </c>
      <c r="B85" t="s">
        <v>10</v>
      </c>
      <c r="C85" t="s">
        <v>20</v>
      </c>
      <c r="D85" s="2" t="s">
        <v>281</v>
      </c>
      <c r="E85" s="1">
        <v>6000000</v>
      </c>
      <c r="F85" s="1">
        <v>8310000</v>
      </c>
      <c r="G85" s="1">
        <f>ROUND(テーブル1[[#This Row],[売上高実績]]/テーブル1[[#This Row],[売上高目標]]*100,0)</f>
        <v>139</v>
      </c>
    </row>
    <row r="86" spans="1:7" x14ac:dyDescent="0.15">
      <c r="A86" s="2" t="s">
        <v>127</v>
      </c>
      <c r="B86" t="s">
        <v>15</v>
      </c>
      <c r="C86" t="s">
        <v>20</v>
      </c>
      <c r="D86" s="2" t="s">
        <v>281</v>
      </c>
      <c r="E86" s="1">
        <v>6000000</v>
      </c>
      <c r="F86" s="1">
        <v>3558000</v>
      </c>
      <c r="G86" s="1">
        <f>ROUND(テーブル1[[#This Row],[売上高実績]]/テーブル1[[#This Row],[売上高目標]]*100,0)</f>
        <v>59</v>
      </c>
    </row>
    <row r="87" spans="1:7" x14ac:dyDescent="0.15">
      <c r="A87" s="2" t="s">
        <v>128</v>
      </c>
      <c r="B87" t="s">
        <v>28</v>
      </c>
      <c r="C87" t="s">
        <v>20</v>
      </c>
      <c r="D87" s="2" t="s">
        <v>281</v>
      </c>
      <c r="E87" s="1">
        <v>6000000</v>
      </c>
      <c r="F87" s="1">
        <v>4350000</v>
      </c>
      <c r="G87" s="1">
        <f>ROUND(テーブル1[[#This Row],[売上高実績]]/テーブル1[[#This Row],[売上高目標]]*100,0)</f>
        <v>73</v>
      </c>
    </row>
    <row r="88" spans="1:7" x14ac:dyDescent="0.15">
      <c r="A88" s="2" t="s">
        <v>129</v>
      </c>
      <c r="B88" t="s">
        <v>23</v>
      </c>
      <c r="C88" t="s">
        <v>16</v>
      </c>
      <c r="D88" s="2" t="s">
        <v>275</v>
      </c>
      <c r="E88" s="1">
        <v>6000000</v>
      </c>
      <c r="F88" s="1">
        <v>7494000.0000000009</v>
      </c>
      <c r="G88" s="1">
        <f>ROUND(テーブル1[[#This Row],[売上高実績]]/テーブル1[[#This Row],[売上高目標]]*100,0)</f>
        <v>125</v>
      </c>
    </row>
    <row r="89" spans="1:7" x14ac:dyDescent="0.15">
      <c r="A89" s="2" t="s">
        <v>130</v>
      </c>
      <c r="B89" t="s">
        <v>4</v>
      </c>
      <c r="C89" t="s">
        <v>16</v>
      </c>
      <c r="D89" s="2" t="s">
        <v>275</v>
      </c>
      <c r="E89" s="1">
        <v>6000000</v>
      </c>
      <c r="F89" s="1">
        <v>4458000</v>
      </c>
      <c r="G89" s="1">
        <f>ROUND(テーブル1[[#This Row],[売上高実績]]/テーブル1[[#This Row],[売上高目標]]*100,0)</f>
        <v>74</v>
      </c>
    </row>
    <row r="90" spans="1:7" x14ac:dyDescent="0.15">
      <c r="A90" s="2" t="s">
        <v>131</v>
      </c>
      <c r="B90" t="s">
        <v>29</v>
      </c>
      <c r="C90" t="s">
        <v>16</v>
      </c>
      <c r="D90" s="2" t="s">
        <v>275</v>
      </c>
      <c r="E90" s="1">
        <v>6000000</v>
      </c>
      <c r="F90" s="1">
        <v>4404000</v>
      </c>
      <c r="G90" s="1">
        <f>ROUND(テーブル1[[#This Row],[売上高実績]]/テーブル1[[#This Row],[売上高目標]]*100,0)</f>
        <v>73</v>
      </c>
    </row>
    <row r="91" spans="1:7" x14ac:dyDescent="0.15">
      <c r="A91" s="2" t="s">
        <v>132</v>
      </c>
      <c r="B91" t="s">
        <v>13</v>
      </c>
      <c r="C91" t="s">
        <v>16</v>
      </c>
      <c r="D91" s="2" t="s">
        <v>275</v>
      </c>
      <c r="E91" s="1">
        <v>6000000</v>
      </c>
      <c r="F91" s="1">
        <v>4536000</v>
      </c>
      <c r="G91" s="1">
        <f>ROUND(テーブル1[[#This Row],[売上高実績]]/テーブル1[[#This Row],[売上高目標]]*100,0)</f>
        <v>76</v>
      </c>
    </row>
    <row r="92" spans="1:7" x14ac:dyDescent="0.15">
      <c r="A92" s="2" t="s">
        <v>133</v>
      </c>
      <c r="B92" t="s">
        <v>7</v>
      </c>
      <c r="C92" t="s">
        <v>16</v>
      </c>
      <c r="D92" s="2" t="s">
        <v>275</v>
      </c>
      <c r="E92" s="1">
        <v>6000000</v>
      </c>
      <c r="F92" s="1">
        <v>3431999.9999999995</v>
      </c>
      <c r="G92" s="1">
        <f>ROUND(テーブル1[[#This Row],[売上高実績]]/テーブル1[[#This Row],[売上高目標]]*100,0)</f>
        <v>57</v>
      </c>
    </row>
    <row r="93" spans="1:7" x14ac:dyDescent="0.15">
      <c r="A93" s="2" t="s">
        <v>134</v>
      </c>
      <c r="B93" t="s">
        <v>28</v>
      </c>
      <c r="C93" t="s">
        <v>16</v>
      </c>
      <c r="D93" s="2" t="s">
        <v>275</v>
      </c>
      <c r="E93" s="1">
        <v>6000000</v>
      </c>
      <c r="F93" s="1">
        <v>3852000</v>
      </c>
      <c r="G93" s="1">
        <f>ROUND(テーブル1[[#This Row],[売上高実績]]/テーブル1[[#This Row],[売上高目標]]*100,0)</f>
        <v>64</v>
      </c>
    </row>
    <row r="94" spans="1:7" x14ac:dyDescent="0.15">
      <c r="A94" s="2" t="s">
        <v>135</v>
      </c>
      <c r="B94" t="s">
        <v>21</v>
      </c>
      <c r="C94" t="s">
        <v>14</v>
      </c>
      <c r="D94" s="2" t="s">
        <v>276</v>
      </c>
      <c r="E94" s="1">
        <v>6000000</v>
      </c>
      <c r="F94" s="1">
        <v>5466000</v>
      </c>
      <c r="G94" s="1">
        <f>ROUND(テーブル1[[#This Row],[売上高実績]]/テーブル1[[#This Row],[売上高目標]]*100,0)</f>
        <v>91</v>
      </c>
    </row>
    <row r="95" spans="1:7" x14ac:dyDescent="0.15">
      <c r="A95" s="2" t="s">
        <v>136</v>
      </c>
      <c r="B95" t="s">
        <v>28</v>
      </c>
      <c r="C95" t="s">
        <v>14</v>
      </c>
      <c r="D95" s="2" t="s">
        <v>276</v>
      </c>
      <c r="E95" s="1">
        <v>6000000</v>
      </c>
      <c r="F95" s="1">
        <v>6540000.0000000009</v>
      </c>
      <c r="G95" s="1">
        <f>ROUND(テーブル1[[#This Row],[売上高実績]]/テーブル1[[#This Row],[売上高目標]]*100,0)</f>
        <v>109</v>
      </c>
    </row>
    <row r="96" spans="1:7" x14ac:dyDescent="0.15">
      <c r="A96" s="2" t="s">
        <v>137</v>
      </c>
      <c r="B96" t="s">
        <v>31</v>
      </c>
      <c r="C96" t="s">
        <v>14</v>
      </c>
      <c r="D96" s="2" t="s">
        <v>276</v>
      </c>
      <c r="E96" s="1">
        <v>6000000</v>
      </c>
      <c r="F96" s="1">
        <v>4416000</v>
      </c>
      <c r="G96" s="1">
        <f>ROUND(テーブル1[[#This Row],[売上高実績]]/テーブル1[[#This Row],[売上高目標]]*100,0)</f>
        <v>74</v>
      </c>
    </row>
    <row r="97" spans="1:7" x14ac:dyDescent="0.15">
      <c r="A97" s="2" t="s">
        <v>138</v>
      </c>
      <c r="B97" t="s">
        <v>19</v>
      </c>
      <c r="C97" t="s">
        <v>14</v>
      </c>
      <c r="D97" s="2" t="s">
        <v>276</v>
      </c>
      <c r="E97" s="1">
        <v>6000000</v>
      </c>
      <c r="F97" s="1">
        <v>4632000</v>
      </c>
      <c r="G97" s="1">
        <f>ROUND(テーブル1[[#This Row],[売上高実績]]/テーブル1[[#This Row],[売上高目標]]*100,0)</f>
        <v>77</v>
      </c>
    </row>
    <row r="98" spans="1:7" x14ac:dyDescent="0.15">
      <c r="A98" s="2" t="s">
        <v>139</v>
      </c>
      <c r="B98" t="s">
        <v>17</v>
      </c>
      <c r="C98" t="s">
        <v>14</v>
      </c>
      <c r="D98" s="2" t="s">
        <v>276</v>
      </c>
      <c r="E98" s="1">
        <v>6000000</v>
      </c>
      <c r="F98" s="1">
        <v>8622000</v>
      </c>
      <c r="G98" s="1">
        <f>ROUND(テーブル1[[#This Row],[売上高実績]]/テーブル1[[#This Row],[売上高目標]]*100,0)</f>
        <v>144</v>
      </c>
    </row>
    <row r="99" spans="1:7" x14ac:dyDescent="0.15">
      <c r="A99" s="2" t="s">
        <v>140</v>
      </c>
      <c r="B99" t="s">
        <v>4</v>
      </c>
      <c r="C99" t="s">
        <v>14</v>
      </c>
      <c r="D99" s="2" t="s">
        <v>276</v>
      </c>
      <c r="E99" s="1">
        <v>6000000</v>
      </c>
      <c r="F99" s="1">
        <v>7278000.0000000009</v>
      </c>
      <c r="G99" s="1">
        <f>ROUND(テーブル1[[#This Row],[売上高実績]]/テーブル1[[#This Row],[売上高目標]]*100,0)</f>
        <v>121</v>
      </c>
    </row>
    <row r="100" spans="1:7" x14ac:dyDescent="0.15">
      <c r="A100" s="2" t="s">
        <v>141</v>
      </c>
      <c r="B100" t="s">
        <v>36</v>
      </c>
      <c r="C100" t="s">
        <v>12</v>
      </c>
      <c r="D100" s="2" t="s">
        <v>282</v>
      </c>
      <c r="E100" s="1">
        <v>6000000</v>
      </c>
      <c r="F100" s="1">
        <v>3030000</v>
      </c>
      <c r="G100" s="1">
        <f>ROUND(テーブル1[[#This Row],[売上高実績]]/テーブル1[[#This Row],[売上高目標]]*100,0)</f>
        <v>51</v>
      </c>
    </row>
    <row r="101" spans="1:7" x14ac:dyDescent="0.15">
      <c r="A101" s="2" t="s">
        <v>142</v>
      </c>
      <c r="B101" t="s">
        <v>15</v>
      </c>
      <c r="C101" t="s">
        <v>9</v>
      </c>
      <c r="D101" s="2" t="s">
        <v>277</v>
      </c>
      <c r="E101" s="1">
        <v>6000000</v>
      </c>
      <c r="F101" s="1">
        <v>8964000</v>
      </c>
      <c r="G101" s="1">
        <f>ROUND(テーブル1[[#This Row],[売上高実績]]/テーブル1[[#This Row],[売上高目標]]*100,0)</f>
        <v>149</v>
      </c>
    </row>
    <row r="102" spans="1:7" x14ac:dyDescent="0.15">
      <c r="A102" s="2" t="s">
        <v>143</v>
      </c>
      <c r="B102" t="s">
        <v>33</v>
      </c>
      <c r="C102" t="s">
        <v>9</v>
      </c>
      <c r="D102" s="2" t="s">
        <v>277</v>
      </c>
      <c r="E102" s="1">
        <v>6000000</v>
      </c>
      <c r="F102" s="1">
        <v>6216000</v>
      </c>
      <c r="G102" s="1">
        <f>ROUND(テーブル1[[#This Row],[売上高実績]]/テーブル1[[#This Row],[売上高目標]]*100,0)</f>
        <v>104</v>
      </c>
    </row>
    <row r="103" spans="1:7" x14ac:dyDescent="0.15">
      <c r="A103" s="2" t="s">
        <v>144</v>
      </c>
      <c r="B103" t="s">
        <v>19</v>
      </c>
      <c r="C103" t="s">
        <v>9</v>
      </c>
      <c r="D103" s="2" t="s">
        <v>277</v>
      </c>
      <c r="E103" s="1">
        <v>6000000</v>
      </c>
      <c r="F103" s="1">
        <v>8016000</v>
      </c>
      <c r="G103" s="1">
        <f>ROUND(テーブル1[[#This Row],[売上高実績]]/テーブル1[[#This Row],[売上高目標]]*100,0)</f>
        <v>134</v>
      </c>
    </row>
    <row r="104" spans="1:7" x14ac:dyDescent="0.15">
      <c r="A104" s="2" t="s">
        <v>145</v>
      </c>
      <c r="B104" t="s">
        <v>4</v>
      </c>
      <c r="C104" t="s">
        <v>5</v>
      </c>
      <c r="D104" s="2" t="s">
        <v>278</v>
      </c>
      <c r="E104" s="1">
        <v>6000000</v>
      </c>
      <c r="F104" s="1">
        <v>8766000</v>
      </c>
      <c r="G104" s="1">
        <f>ROUND(テーブル1[[#This Row],[売上高実績]]/テーブル1[[#This Row],[売上高目標]]*100,0)</f>
        <v>146</v>
      </c>
    </row>
    <row r="105" spans="1:7" x14ac:dyDescent="0.15">
      <c r="A105" s="2" t="s">
        <v>146</v>
      </c>
      <c r="B105" t="s">
        <v>24</v>
      </c>
      <c r="C105" t="s">
        <v>5</v>
      </c>
      <c r="D105" s="2" t="s">
        <v>278</v>
      </c>
      <c r="E105" s="1">
        <v>6000000</v>
      </c>
      <c r="F105" s="1">
        <v>7302000.0000000009</v>
      </c>
      <c r="G105" s="1">
        <f>ROUND(テーブル1[[#This Row],[売上高実績]]/テーブル1[[#This Row],[売上高目標]]*100,0)</f>
        <v>122</v>
      </c>
    </row>
    <row r="106" spans="1:7" x14ac:dyDescent="0.15">
      <c r="A106" s="2" t="s">
        <v>147</v>
      </c>
      <c r="B106" t="s">
        <v>1</v>
      </c>
      <c r="C106" t="s">
        <v>5</v>
      </c>
      <c r="D106" s="2" t="s">
        <v>278</v>
      </c>
      <c r="E106" s="1">
        <v>6000000</v>
      </c>
      <c r="F106" s="1">
        <v>5100000</v>
      </c>
      <c r="G106" s="1">
        <f>ROUND(テーブル1[[#This Row],[売上高実績]]/テーブル1[[#This Row],[売上高目標]]*100,0)</f>
        <v>85</v>
      </c>
    </row>
    <row r="107" spans="1:7" x14ac:dyDescent="0.15">
      <c r="A107" s="2" t="s">
        <v>148</v>
      </c>
      <c r="B107" t="s">
        <v>30</v>
      </c>
      <c r="C107" t="s">
        <v>5</v>
      </c>
      <c r="D107" s="2" t="s">
        <v>278</v>
      </c>
      <c r="E107" s="1">
        <v>6000000</v>
      </c>
      <c r="F107" s="1">
        <v>3738000</v>
      </c>
      <c r="G107" s="1">
        <f>ROUND(テーブル1[[#This Row],[売上高実績]]/テーブル1[[#This Row],[売上高目標]]*100,0)</f>
        <v>62</v>
      </c>
    </row>
    <row r="108" spans="1:7" x14ac:dyDescent="0.15">
      <c r="A108" s="2" t="s">
        <v>149</v>
      </c>
      <c r="B108" t="s">
        <v>30</v>
      </c>
      <c r="C108" t="s">
        <v>0</v>
      </c>
      <c r="D108" s="2" t="s">
        <v>279</v>
      </c>
      <c r="E108" s="1">
        <v>6000000</v>
      </c>
      <c r="F108" s="1">
        <v>8748000</v>
      </c>
      <c r="G108" s="1">
        <f>ROUND(テーブル1[[#This Row],[売上高実績]]/テーブル1[[#This Row],[売上高目標]]*100,0)</f>
        <v>146</v>
      </c>
    </row>
    <row r="109" spans="1:7" x14ac:dyDescent="0.15">
      <c r="A109" s="2" t="s">
        <v>150</v>
      </c>
      <c r="B109" t="s">
        <v>31</v>
      </c>
      <c r="C109" t="s">
        <v>0</v>
      </c>
      <c r="D109" s="2" t="s">
        <v>279</v>
      </c>
      <c r="E109" s="1">
        <v>6000000</v>
      </c>
      <c r="F109" s="1">
        <v>8820000</v>
      </c>
      <c r="G109" s="1">
        <f>ROUND(テーブル1[[#This Row],[売上高実績]]/テーブル1[[#This Row],[売上高目標]]*100,0)</f>
        <v>147</v>
      </c>
    </row>
    <row r="110" spans="1:7" x14ac:dyDescent="0.15">
      <c r="A110" s="2" t="s">
        <v>151</v>
      </c>
      <c r="B110" t="s">
        <v>21</v>
      </c>
      <c r="C110" t="s">
        <v>0</v>
      </c>
      <c r="D110" s="2" t="s">
        <v>279</v>
      </c>
      <c r="E110" s="1">
        <v>6000000</v>
      </c>
      <c r="F110" s="1">
        <v>7110000</v>
      </c>
      <c r="G110" s="1">
        <f>ROUND(テーブル1[[#This Row],[売上高実績]]/テーブル1[[#This Row],[売上高目標]]*100,0)</f>
        <v>119</v>
      </c>
    </row>
    <row r="111" spans="1:7" x14ac:dyDescent="0.15">
      <c r="A111" s="2" t="s">
        <v>152</v>
      </c>
      <c r="B111" t="s">
        <v>33</v>
      </c>
      <c r="C111" t="s">
        <v>25</v>
      </c>
      <c r="D111" s="2" t="s">
        <v>280</v>
      </c>
      <c r="E111" s="1">
        <v>5000000</v>
      </c>
      <c r="F111" s="1">
        <v>7095000</v>
      </c>
      <c r="G111" s="1">
        <f>ROUND(テーブル1[[#This Row],[売上高実績]]/テーブル1[[#This Row],[売上高目標]]*100,0)</f>
        <v>142</v>
      </c>
    </row>
    <row r="112" spans="1:7" x14ac:dyDescent="0.15">
      <c r="A112" s="2" t="s">
        <v>153</v>
      </c>
      <c r="B112" t="s">
        <v>1</v>
      </c>
      <c r="C112" t="s">
        <v>25</v>
      </c>
      <c r="D112" s="2" t="s">
        <v>280</v>
      </c>
      <c r="E112" s="1">
        <v>5000000</v>
      </c>
      <c r="F112" s="1">
        <v>6170000</v>
      </c>
      <c r="G112" s="1">
        <f>ROUND(テーブル1[[#This Row],[売上高実績]]/テーブル1[[#This Row],[売上高目標]]*100,0)</f>
        <v>123</v>
      </c>
    </row>
    <row r="113" spans="1:7" x14ac:dyDescent="0.15">
      <c r="A113" s="2" t="s">
        <v>154</v>
      </c>
      <c r="B113" t="s">
        <v>27</v>
      </c>
      <c r="C113" t="s">
        <v>25</v>
      </c>
      <c r="D113" s="2" t="s">
        <v>280</v>
      </c>
      <c r="E113" s="1">
        <v>5000000</v>
      </c>
      <c r="F113" s="1">
        <v>7210000</v>
      </c>
      <c r="G113" s="1">
        <f>ROUND(テーブル1[[#This Row],[売上高実績]]/テーブル1[[#This Row],[売上高目標]]*100,0)</f>
        <v>144</v>
      </c>
    </row>
    <row r="114" spans="1:7" x14ac:dyDescent="0.15">
      <c r="A114" s="2" t="s">
        <v>155</v>
      </c>
      <c r="B114" t="s">
        <v>6</v>
      </c>
      <c r="C114" t="s">
        <v>25</v>
      </c>
      <c r="D114" s="2" t="s">
        <v>280</v>
      </c>
      <c r="E114" s="1">
        <v>5000000</v>
      </c>
      <c r="F114" s="1">
        <v>5024999.9999999991</v>
      </c>
      <c r="G114" s="1">
        <f>ROUND(テーブル1[[#This Row],[売上高実績]]/テーブル1[[#This Row],[売上高目標]]*100,0)</f>
        <v>101</v>
      </c>
    </row>
    <row r="115" spans="1:7" x14ac:dyDescent="0.15">
      <c r="A115" s="2" t="s">
        <v>156</v>
      </c>
      <c r="B115" t="s">
        <v>7</v>
      </c>
      <c r="C115" t="s">
        <v>20</v>
      </c>
      <c r="D115" s="2" t="s">
        <v>281</v>
      </c>
      <c r="E115" s="1">
        <v>5000000</v>
      </c>
      <c r="F115" s="1">
        <v>3320000</v>
      </c>
      <c r="G115" s="1">
        <f>ROUND(テーブル1[[#This Row],[売上高実績]]/テーブル1[[#This Row],[売上高目標]]*100,0)</f>
        <v>66</v>
      </c>
    </row>
    <row r="116" spans="1:7" x14ac:dyDescent="0.15">
      <c r="A116" s="2" t="s">
        <v>157</v>
      </c>
      <c r="B116" t="s">
        <v>31</v>
      </c>
      <c r="C116" t="s">
        <v>20</v>
      </c>
      <c r="D116" s="2" t="s">
        <v>281</v>
      </c>
      <c r="E116" s="1">
        <v>5000000</v>
      </c>
      <c r="F116" s="1">
        <v>2920000</v>
      </c>
      <c r="G116" s="1">
        <f>ROUND(テーブル1[[#This Row],[売上高実績]]/テーブル1[[#This Row],[売上高目標]]*100,0)</f>
        <v>58</v>
      </c>
    </row>
    <row r="117" spans="1:7" x14ac:dyDescent="0.15">
      <c r="A117" s="2" t="s">
        <v>158</v>
      </c>
      <c r="B117" t="s">
        <v>2</v>
      </c>
      <c r="C117" t="s">
        <v>20</v>
      </c>
      <c r="D117" s="2" t="s">
        <v>281</v>
      </c>
      <c r="E117" s="1">
        <v>5000000</v>
      </c>
      <c r="F117" s="1">
        <v>3855000</v>
      </c>
      <c r="G117" s="1">
        <f>ROUND(テーブル1[[#This Row],[売上高実績]]/テーブル1[[#This Row],[売上高目標]]*100,0)</f>
        <v>77</v>
      </c>
    </row>
    <row r="118" spans="1:7" x14ac:dyDescent="0.15">
      <c r="A118" s="2" t="s">
        <v>159</v>
      </c>
      <c r="B118" t="s">
        <v>1</v>
      </c>
      <c r="C118" t="s">
        <v>16</v>
      </c>
      <c r="D118" s="2" t="s">
        <v>275</v>
      </c>
      <c r="E118" s="1">
        <v>5000000</v>
      </c>
      <c r="F118" s="1">
        <v>4955000</v>
      </c>
      <c r="G118" s="1">
        <f>ROUND(テーブル1[[#This Row],[売上高実績]]/テーブル1[[#This Row],[売上高目標]]*100,0)</f>
        <v>99</v>
      </c>
    </row>
    <row r="119" spans="1:7" x14ac:dyDescent="0.15">
      <c r="A119" s="2" t="s">
        <v>160</v>
      </c>
      <c r="B119" t="s">
        <v>27</v>
      </c>
      <c r="C119" t="s">
        <v>16</v>
      </c>
      <c r="D119" s="2" t="s">
        <v>275</v>
      </c>
      <c r="E119" s="1">
        <v>5000000</v>
      </c>
      <c r="F119" s="1">
        <v>7095000</v>
      </c>
      <c r="G119" s="1">
        <f>ROUND(テーブル1[[#This Row],[売上高実績]]/テーブル1[[#This Row],[売上高目標]]*100,0)</f>
        <v>142</v>
      </c>
    </row>
    <row r="120" spans="1:7" x14ac:dyDescent="0.15">
      <c r="A120" s="2" t="s">
        <v>161</v>
      </c>
      <c r="B120" t="s">
        <v>24</v>
      </c>
      <c r="C120" t="s">
        <v>14</v>
      </c>
      <c r="D120" s="2" t="s">
        <v>276</v>
      </c>
      <c r="E120" s="1">
        <v>5000000</v>
      </c>
      <c r="F120" s="1">
        <v>3870000</v>
      </c>
      <c r="G120" s="1">
        <f>ROUND(テーブル1[[#This Row],[売上高実績]]/テーブル1[[#This Row],[売上高目標]]*100,0)</f>
        <v>77</v>
      </c>
    </row>
    <row r="121" spans="1:7" x14ac:dyDescent="0.15">
      <c r="A121" s="2" t="s">
        <v>162</v>
      </c>
      <c r="B121" t="s">
        <v>15</v>
      </c>
      <c r="C121" t="s">
        <v>12</v>
      </c>
      <c r="D121" s="2" t="s">
        <v>282</v>
      </c>
      <c r="E121" s="1">
        <v>5000000</v>
      </c>
      <c r="F121" s="1">
        <v>6815000</v>
      </c>
      <c r="G121" s="1">
        <f>ROUND(テーブル1[[#This Row],[売上高実績]]/テーブル1[[#This Row],[売上高目標]]*100,0)</f>
        <v>136</v>
      </c>
    </row>
    <row r="122" spans="1:7" x14ac:dyDescent="0.15">
      <c r="A122" s="2" t="s">
        <v>163</v>
      </c>
      <c r="B122" t="s">
        <v>28</v>
      </c>
      <c r="C122" t="s">
        <v>12</v>
      </c>
      <c r="D122" s="2" t="s">
        <v>282</v>
      </c>
      <c r="E122" s="1">
        <v>5000000</v>
      </c>
      <c r="F122" s="1">
        <v>4715000</v>
      </c>
      <c r="G122" s="1">
        <f>ROUND(テーブル1[[#This Row],[売上高実績]]/テーブル1[[#This Row],[売上高目標]]*100,0)</f>
        <v>94</v>
      </c>
    </row>
    <row r="123" spans="1:7" x14ac:dyDescent="0.15">
      <c r="A123" s="2" t="s">
        <v>164</v>
      </c>
      <c r="B123" t="s">
        <v>34</v>
      </c>
      <c r="C123" t="s">
        <v>12</v>
      </c>
      <c r="D123" s="2" t="s">
        <v>282</v>
      </c>
      <c r="E123" s="1">
        <v>5000000</v>
      </c>
      <c r="F123" s="1">
        <v>6280000</v>
      </c>
      <c r="G123" s="1">
        <f>ROUND(テーブル1[[#This Row],[売上高実績]]/テーブル1[[#This Row],[売上高目標]]*100,0)</f>
        <v>126</v>
      </c>
    </row>
    <row r="124" spans="1:7" x14ac:dyDescent="0.15">
      <c r="A124" s="2" t="s">
        <v>165</v>
      </c>
      <c r="B124" t="s">
        <v>29</v>
      </c>
      <c r="C124" t="s">
        <v>12</v>
      </c>
      <c r="D124" s="2" t="s">
        <v>282</v>
      </c>
      <c r="E124" s="1">
        <v>5000000</v>
      </c>
      <c r="F124" s="1">
        <v>6375000</v>
      </c>
      <c r="G124" s="1">
        <f>ROUND(テーブル1[[#This Row],[売上高実績]]/テーブル1[[#This Row],[売上高目標]]*100,0)</f>
        <v>128</v>
      </c>
    </row>
    <row r="125" spans="1:7" x14ac:dyDescent="0.15">
      <c r="A125" s="2" t="s">
        <v>166</v>
      </c>
      <c r="B125" t="s">
        <v>17</v>
      </c>
      <c r="C125" t="s">
        <v>9</v>
      </c>
      <c r="D125" s="2" t="s">
        <v>277</v>
      </c>
      <c r="E125" s="1">
        <v>5000000</v>
      </c>
      <c r="F125" s="1">
        <v>2750000</v>
      </c>
      <c r="G125" s="1">
        <f>ROUND(テーブル1[[#This Row],[売上高実績]]/テーブル1[[#This Row],[売上高目標]]*100,0)</f>
        <v>55</v>
      </c>
    </row>
    <row r="126" spans="1:7" x14ac:dyDescent="0.15">
      <c r="A126" s="2" t="s">
        <v>167</v>
      </c>
      <c r="B126" t="s">
        <v>13</v>
      </c>
      <c r="C126" t="s">
        <v>9</v>
      </c>
      <c r="D126" s="2" t="s">
        <v>277</v>
      </c>
      <c r="E126" s="1">
        <v>5000000</v>
      </c>
      <c r="F126" s="1">
        <v>3160000</v>
      </c>
      <c r="G126" s="1">
        <f>ROUND(テーブル1[[#This Row],[売上高実績]]/テーブル1[[#This Row],[売上高目標]]*100,0)</f>
        <v>63</v>
      </c>
    </row>
    <row r="127" spans="1:7" x14ac:dyDescent="0.15">
      <c r="A127" s="2" t="s">
        <v>168</v>
      </c>
      <c r="B127" t="s">
        <v>24</v>
      </c>
      <c r="C127" t="s">
        <v>9</v>
      </c>
      <c r="D127" s="2" t="s">
        <v>277</v>
      </c>
      <c r="E127" s="1">
        <v>5000000</v>
      </c>
      <c r="F127" s="1">
        <v>6135000</v>
      </c>
      <c r="G127" s="1">
        <f>ROUND(テーブル1[[#This Row],[売上高実績]]/テーブル1[[#This Row],[売上高目標]]*100,0)</f>
        <v>123</v>
      </c>
    </row>
    <row r="128" spans="1:7" x14ac:dyDescent="0.15">
      <c r="A128" s="2" t="s">
        <v>169</v>
      </c>
      <c r="B128" t="s">
        <v>33</v>
      </c>
      <c r="C128" t="s">
        <v>5</v>
      </c>
      <c r="D128" s="2" t="s">
        <v>278</v>
      </c>
      <c r="E128" s="1">
        <v>5000000</v>
      </c>
      <c r="F128" s="1">
        <v>7025000</v>
      </c>
      <c r="G128" s="1">
        <f>ROUND(テーブル1[[#This Row],[売上高実績]]/テーブル1[[#This Row],[売上高目標]]*100,0)</f>
        <v>141</v>
      </c>
    </row>
    <row r="129" spans="1:7" x14ac:dyDescent="0.15">
      <c r="A129" s="2" t="s">
        <v>170</v>
      </c>
      <c r="B129" t="s">
        <v>11</v>
      </c>
      <c r="C129" t="s">
        <v>5</v>
      </c>
      <c r="D129" s="2" t="s">
        <v>278</v>
      </c>
      <c r="E129" s="1">
        <v>5000000</v>
      </c>
      <c r="F129" s="1">
        <v>5425000</v>
      </c>
      <c r="G129" s="1">
        <f>ROUND(テーブル1[[#This Row],[売上高実績]]/テーブル1[[#This Row],[売上高目標]]*100,0)</f>
        <v>109</v>
      </c>
    </row>
    <row r="130" spans="1:7" x14ac:dyDescent="0.15">
      <c r="A130" s="2" t="s">
        <v>171</v>
      </c>
      <c r="B130" t="s">
        <v>23</v>
      </c>
      <c r="C130" t="s">
        <v>5</v>
      </c>
      <c r="D130" s="2" t="s">
        <v>278</v>
      </c>
      <c r="E130" s="1">
        <v>5000000</v>
      </c>
      <c r="F130" s="1">
        <v>4160000</v>
      </c>
      <c r="G130" s="1">
        <f>ROUND(テーブル1[[#This Row],[売上高実績]]/テーブル1[[#This Row],[売上高目標]]*100,0)</f>
        <v>83</v>
      </c>
    </row>
    <row r="131" spans="1:7" x14ac:dyDescent="0.15">
      <c r="A131" s="2" t="s">
        <v>172</v>
      </c>
      <c r="B131" t="s">
        <v>15</v>
      </c>
      <c r="C131" t="s">
        <v>5</v>
      </c>
      <c r="D131" s="2" t="s">
        <v>278</v>
      </c>
      <c r="E131" s="1">
        <v>5000000</v>
      </c>
      <c r="F131" s="1">
        <v>5565000</v>
      </c>
      <c r="G131" s="1">
        <f>ROUND(テーブル1[[#This Row],[売上高実績]]/テーブル1[[#This Row],[売上高目標]]*100,0)</f>
        <v>111</v>
      </c>
    </row>
    <row r="132" spans="1:7" x14ac:dyDescent="0.15">
      <c r="A132" s="2" t="s">
        <v>173</v>
      </c>
      <c r="B132" t="s">
        <v>33</v>
      </c>
      <c r="C132" t="s">
        <v>0</v>
      </c>
      <c r="D132" s="2" t="s">
        <v>279</v>
      </c>
      <c r="E132" s="1">
        <v>5000000</v>
      </c>
      <c r="F132" s="1">
        <v>5910000</v>
      </c>
      <c r="G132" s="1">
        <f>ROUND(テーブル1[[#This Row],[売上高実績]]/テーブル1[[#This Row],[売上高目標]]*100,0)</f>
        <v>118</v>
      </c>
    </row>
    <row r="133" spans="1:7" x14ac:dyDescent="0.15">
      <c r="A133" s="2" t="s">
        <v>174</v>
      </c>
      <c r="B133" t="s">
        <v>28</v>
      </c>
      <c r="C133" t="s">
        <v>0</v>
      </c>
      <c r="D133" s="2" t="s">
        <v>279</v>
      </c>
      <c r="E133" s="1">
        <v>5000000</v>
      </c>
      <c r="F133" s="1">
        <v>3420000.0000000005</v>
      </c>
      <c r="G133" s="1">
        <f>ROUND(テーブル1[[#This Row],[売上高実績]]/テーブル1[[#This Row],[売上高目標]]*100,0)</f>
        <v>68</v>
      </c>
    </row>
    <row r="134" spans="1:7" x14ac:dyDescent="0.15">
      <c r="A134" s="2" t="s">
        <v>175</v>
      </c>
      <c r="B134" t="s">
        <v>13</v>
      </c>
      <c r="C134" t="s">
        <v>0</v>
      </c>
      <c r="D134" s="2" t="s">
        <v>279</v>
      </c>
      <c r="E134" s="1">
        <v>5000000</v>
      </c>
      <c r="F134" s="1">
        <v>5649999.9999999991</v>
      </c>
      <c r="G134" s="1">
        <f>ROUND(テーブル1[[#This Row],[売上高実績]]/テーブル1[[#This Row],[売上高目標]]*100,0)</f>
        <v>113</v>
      </c>
    </row>
    <row r="135" spans="1:7" x14ac:dyDescent="0.15">
      <c r="A135" s="2" t="s">
        <v>176</v>
      </c>
      <c r="B135" t="s">
        <v>24</v>
      </c>
      <c r="C135" t="s">
        <v>0</v>
      </c>
      <c r="D135" s="2" t="s">
        <v>279</v>
      </c>
      <c r="E135" s="1">
        <v>5000000</v>
      </c>
      <c r="F135" s="1">
        <v>7285000</v>
      </c>
      <c r="G135" s="1">
        <f>ROUND(テーブル1[[#This Row],[売上高実績]]/テーブル1[[#This Row],[売上高目標]]*100,0)</f>
        <v>146</v>
      </c>
    </row>
    <row r="136" spans="1:7" x14ac:dyDescent="0.15">
      <c r="A136" s="2" t="s">
        <v>177</v>
      </c>
      <c r="B136" t="s">
        <v>34</v>
      </c>
      <c r="C136" t="s">
        <v>0</v>
      </c>
      <c r="D136" s="2" t="s">
        <v>279</v>
      </c>
      <c r="E136" s="1">
        <v>5000000</v>
      </c>
      <c r="F136" s="1">
        <v>5275000</v>
      </c>
      <c r="G136" s="1">
        <f>ROUND(テーブル1[[#This Row],[売上高実績]]/テーブル1[[#This Row],[売上高目標]]*100,0)</f>
        <v>106</v>
      </c>
    </row>
    <row r="137" spans="1:7" x14ac:dyDescent="0.15">
      <c r="A137" s="2" t="s">
        <v>178</v>
      </c>
      <c r="B137" t="s">
        <v>30</v>
      </c>
      <c r="C137" t="s">
        <v>25</v>
      </c>
      <c r="D137" s="2" t="s">
        <v>280</v>
      </c>
      <c r="E137" s="1">
        <v>4000000</v>
      </c>
      <c r="F137" s="1">
        <v>4364000</v>
      </c>
      <c r="G137" s="1">
        <f>ROUND(テーブル1[[#This Row],[売上高実績]]/テーブル1[[#This Row],[売上高目標]]*100,0)</f>
        <v>109</v>
      </c>
    </row>
    <row r="138" spans="1:7" x14ac:dyDescent="0.15">
      <c r="A138" s="2" t="s">
        <v>179</v>
      </c>
      <c r="B138" t="s">
        <v>36</v>
      </c>
      <c r="C138" t="s">
        <v>25</v>
      </c>
      <c r="D138" s="2" t="s">
        <v>280</v>
      </c>
      <c r="E138" s="1">
        <v>4000000</v>
      </c>
      <c r="F138" s="1">
        <v>3920000</v>
      </c>
      <c r="G138" s="1">
        <f>ROUND(テーブル1[[#This Row],[売上高実績]]/テーブル1[[#This Row],[売上高目標]]*100,0)</f>
        <v>98</v>
      </c>
    </row>
    <row r="139" spans="1:7" x14ac:dyDescent="0.15">
      <c r="A139" s="2" t="s">
        <v>180</v>
      </c>
      <c r="B139" t="s">
        <v>15</v>
      </c>
      <c r="C139" t="s">
        <v>25</v>
      </c>
      <c r="D139" s="2" t="s">
        <v>280</v>
      </c>
      <c r="E139" s="1">
        <v>4000000</v>
      </c>
      <c r="F139" s="1">
        <v>2356000</v>
      </c>
      <c r="G139" s="1">
        <f>ROUND(テーブル1[[#This Row],[売上高実績]]/テーブル1[[#This Row],[売上高目標]]*100,0)</f>
        <v>59</v>
      </c>
    </row>
    <row r="140" spans="1:7" x14ac:dyDescent="0.15">
      <c r="A140" s="2" t="s">
        <v>181</v>
      </c>
      <c r="B140" t="s">
        <v>4</v>
      </c>
      <c r="C140" t="s">
        <v>25</v>
      </c>
      <c r="D140" s="2" t="s">
        <v>280</v>
      </c>
      <c r="E140" s="1">
        <v>4000000</v>
      </c>
      <c r="F140" s="1">
        <v>3236000</v>
      </c>
      <c r="G140" s="1">
        <f>ROUND(テーブル1[[#This Row],[売上高実績]]/テーブル1[[#This Row],[売上高目標]]*100,0)</f>
        <v>81</v>
      </c>
    </row>
    <row r="141" spans="1:7" x14ac:dyDescent="0.15">
      <c r="A141" s="2" t="s">
        <v>182</v>
      </c>
      <c r="B141" t="s">
        <v>13</v>
      </c>
      <c r="C141" t="s">
        <v>20</v>
      </c>
      <c r="D141" s="2" t="s">
        <v>281</v>
      </c>
      <c r="E141" s="1">
        <v>4000000</v>
      </c>
      <c r="F141" s="1">
        <v>3552000</v>
      </c>
      <c r="G141" s="1">
        <f>ROUND(テーブル1[[#This Row],[売上高実績]]/テーブル1[[#This Row],[売上高目標]]*100,0)</f>
        <v>89</v>
      </c>
    </row>
    <row r="142" spans="1:7" x14ac:dyDescent="0.15">
      <c r="A142" s="2" t="s">
        <v>183</v>
      </c>
      <c r="B142" t="s">
        <v>36</v>
      </c>
      <c r="C142" t="s">
        <v>16</v>
      </c>
      <c r="D142" s="2" t="s">
        <v>275</v>
      </c>
      <c r="E142" s="1">
        <v>4000000</v>
      </c>
      <c r="F142" s="1">
        <v>5044000</v>
      </c>
      <c r="G142" s="1">
        <f>ROUND(テーブル1[[#This Row],[売上高実績]]/テーブル1[[#This Row],[売上高目標]]*100,0)</f>
        <v>126</v>
      </c>
    </row>
    <row r="143" spans="1:7" x14ac:dyDescent="0.15">
      <c r="A143" s="2" t="s">
        <v>184</v>
      </c>
      <c r="B143" t="s">
        <v>8</v>
      </c>
      <c r="C143" t="s">
        <v>16</v>
      </c>
      <c r="D143" s="2" t="s">
        <v>275</v>
      </c>
      <c r="E143" s="1">
        <v>4000000</v>
      </c>
      <c r="F143" s="1">
        <v>2500000</v>
      </c>
      <c r="G143" s="1">
        <f>ROUND(テーブル1[[#This Row],[売上高実績]]/テーブル1[[#This Row],[売上高目標]]*100,0)</f>
        <v>63</v>
      </c>
    </row>
    <row r="144" spans="1:7" x14ac:dyDescent="0.15">
      <c r="A144" s="2" t="s">
        <v>185</v>
      </c>
      <c r="B144" t="s">
        <v>34</v>
      </c>
      <c r="C144" t="s">
        <v>14</v>
      </c>
      <c r="D144" s="2" t="s">
        <v>276</v>
      </c>
      <c r="E144" s="1">
        <v>4000000</v>
      </c>
      <c r="F144" s="1">
        <v>4936000</v>
      </c>
      <c r="G144" s="1">
        <f>ROUND(テーブル1[[#This Row],[売上高実績]]/テーブル1[[#This Row],[売上高目標]]*100,0)</f>
        <v>123</v>
      </c>
    </row>
    <row r="145" spans="1:7" x14ac:dyDescent="0.15">
      <c r="A145" s="2" t="s">
        <v>186</v>
      </c>
      <c r="B145" t="s">
        <v>6</v>
      </c>
      <c r="C145" t="s">
        <v>14</v>
      </c>
      <c r="D145" s="2" t="s">
        <v>276</v>
      </c>
      <c r="E145" s="1">
        <v>4000000</v>
      </c>
      <c r="F145" s="1">
        <v>4936000</v>
      </c>
      <c r="G145" s="1">
        <f>ROUND(テーブル1[[#This Row],[売上高実績]]/テーブル1[[#This Row],[売上高目標]]*100,0)</f>
        <v>123</v>
      </c>
    </row>
    <row r="146" spans="1:7" x14ac:dyDescent="0.15">
      <c r="A146" s="2" t="s">
        <v>187</v>
      </c>
      <c r="B146" t="s">
        <v>13</v>
      </c>
      <c r="C146" t="s">
        <v>14</v>
      </c>
      <c r="D146" s="2" t="s">
        <v>276</v>
      </c>
      <c r="E146" s="1">
        <v>4000000</v>
      </c>
      <c r="F146" s="1">
        <v>4152000</v>
      </c>
      <c r="G146" s="1">
        <f>ROUND(テーブル1[[#This Row],[売上高実績]]/テーブル1[[#This Row],[売上高目標]]*100,0)</f>
        <v>104</v>
      </c>
    </row>
    <row r="147" spans="1:7" x14ac:dyDescent="0.15">
      <c r="A147" s="2" t="s">
        <v>188</v>
      </c>
      <c r="B147" t="s">
        <v>30</v>
      </c>
      <c r="C147" t="s">
        <v>14</v>
      </c>
      <c r="D147" s="2" t="s">
        <v>276</v>
      </c>
      <c r="E147" s="1">
        <v>4000000</v>
      </c>
      <c r="F147" s="1">
        <v>3788000</v>
      </c>
      <c r="G147" s="1">
        <f>ROUND(テーブル1[[#This Row],[売上高実績]]/テーブル1[[#This Row],[売上高目標]]*100,0)</f>
        <v>95</v>
      </c>
    </row>
    <row r="148" spans="1:7" x14ac:dyDescent="0.15">
      <c r="A148" s="2" t="s">
        <v>189</v>
      </c>
      <c r="B148" t="s">
        <v>33</v>
      </c>
      <c r="C148" t="s">
        <v>14</v>
      </c>
      <c r="D148" s="2" t="s">
        <v>276</v>
      </c>
      <c r="E148" s="1">
        <v>4000000</v>
      </c>
      <c r="F148" s="1">
        <v>3428000</v>
      </c>
      <c r="G148" s="1">
        <f>ROUND(テーブル1[[#This Row],[売上高実績]]/テーブル1[[#This Row],[売上高目標]]*100,0)</f>
        <v>86</v>
      </c>
    </row>
    <row r="149" spans="1:7" x14ac:dyDescent="0.15">
      <c r="A149" s="2" t="s">
        <v>190</v>
      </c>
      <c r="B149" t="s">
        <v>26</v>
      </c>
      <c r="C149" t="s">
        <v>12</v>
      </c>
      <c r="D149" s="2" t="s">
        <v>282</v>
      </c>
      <c r="E149" s="1">
        <v>4000000</v>
      </c>
      <c r="F149" s="1">
        <v>3180000</v>
      </c>
      <c r="G149" s="1">
        <f>ROUND(テーブル1[[#This Row],[売上高実績]]/テーブル1[[#This Row],[売上高目標]]*100,0)</f>
        <v>80</v>
      </c>
    </row>
    <row r="150" spans="1:7" x14ac:dyDescent="0.15">
      <c r="A150" s="2" t="s">
        <v>191</v>
      </c>
      <c r="B150" t="s">
        <v>17</v>
      </c>
      <c r="C150" t="s">
        <v>12</v>
      </c>
      <c r="D150" s="2" t="s">
        <v>282</v>
      </c>
      <c r="E150" s="1">
        <v>4000000</v>
      </c>
      <c r="F150" s="1">
        <v>2772000</v>
      </c>
      <c r="G150" s="1">
        <f>ROUND(テーブル1[[#This Row],[売上高実績]]/テーブル1[[#This Row],[売上高目標]]*100,0)</f>
        <v>69</v>
      </c>
    </row>
    <row r="151" spans="1:7" x14ac:dyDescent="0.15">
      <c r="A151" s="2" t="s">
        <v>192</v>
      </c>
      <c r="B151" t="s">
        <v>19</v>
      </c>
      <c r="C151" t="s">
        <v>12</v>
      </c>
      <c r="D151" s="2" t="s">
        <v>282</v>
      </c>
      <c r="E151" s="1">
        <v>4000000</v>
      </c>
      <c r="F151" s="1">
        <v>2860000</v>
      </c>
      <c r="G151" s="1">
        <f>ROUND(テーブル1[[#This Row],[売上高実績]]/テーブル1[[#This Row],[売上高目標]]*100,0)</f>
        <v>72</v>
      </c>
    </row>
    <row r="152" spans="1:7" x14ac:dyDescent="0.15">
      <c r="A152" s="2" t="s">
        <v>193</v>
      </c>
      <c r="B152" t="s">
        <v>23</v>
      </c>
      <c r="C152" t="s">
        <v>12</v>
      </c>
      <c r="D152" s="2" t="s">
        <v>282</v>
      </c>
      <c r="E152" s="1">
        <v>4000000</v>
      </c>
      <c r="F152" s="1">
        <v>5712000</v>
      </c>
      <c r="G152" s="1">
        <f>ROUND(テーブル1[[#This Row],[売上高実績]]/テーブル1[[#This Row],[売上高目標]]*100,0)</f>
        <v>143</v>
      </c>
    </row>
    <row r="153" spans="1:7" x14ac:dyDescent="0.15">
      <c r="A153" s="2" t="s">
        <v>194</v>
      </c>
      <c r="B153" t="s">
        <v>11</v>
      </c>
      <c r="C153" t="s">
        <v>12</v>
      </c>
      <c r="D153" s="2" t="s">
        <v>282</v>
      </c>
      <c r="E153" s="1">
        <v>4000000</v>
      </c>
      <c r="F153" s="1">
        <v>4804000</v>
      </c>
      <c r="G153" s="1">
        <f>ROUND(テーブル1[[#This Row],[売上高実績]]/テーブル1[[#This Row],[売上高目標]]*100,0)</f>
        <v>120</v>
      </c>
    </row>
    <row r="154" spans="1:7" x14ac:dyDescent="0.15">
      <c r="A154" s="2" t="s">
        <v>195</v>
      </c>
      <c r="B154" t="s">
        <v>18</v>
      </c>
      <c r="C154" t="s">
        <v>12</v>
      </c>
      <c r="D154" s="2" t="s">
        <v>282</v>
      </c>
      <c r="E154" s="1">
        <v>4000000</v>
      </c>
      <c r="F154" s="1">
        <v>3340000</v>
      </c>
      <c r="G154" s="1">
        <f>ROUND(テーブル1[[#This Row],[売上高実績]]/テーブル1[[#This Row],[売上高目標]]*100,0)</f>
        <v>84</v>
      </c>
    </row>
    <row r="155" spans="1:7" x14ac:dyDescent="0.15">
      <c r="A155" s="2" t="s">
        <v>196</v>
      </c>
      <c r="B155" t="s">
        <v>31</v>
      </c>
      <c r="C155" t="s">
        <v>12</v>
      </c>
      <c r="D155" s="2" t="s">
        <v>282</v>
      </c>
      <c r="E155" s="1">
        <v>4000000</v>
      </c>
      <c r="F155" s="1">
        <v>2412000</v>
      </c>
      <c r="G155" s="1">
        <f>ROUND(テーブル1[[#This Row],[売上高実績]]/テーブル1[[#This Row],[売上高目標]]*100,0)</f>
        <v>60</v>
      </c>
    </row>
    <row r="156" spans="1:7" x14ac:dyDescent="0.15">
      <c r="A156" s="2" t="s">
        <v>197</v>
      </c>
      <c r="B156" t="s">
        <v>35</v>
      </c>
      <c r="C156" t="s">
        <v>9</v>
      </c>
      <c r="D156" s="2" t="s">
        <v>277</v>
      </c>
      <c r="E156" s="1">
        <v>4000000</v>
      </c>
      <c r="F156" s="1">
        <v>2928000</v>
      </c>
      <c r="G156" s="1">
        <f>ROUND(テーブル1[[#This Row],[売上高実績]]/テーブル1[[#This Row],[売上高目標]]*100,0)</f>
        <v>73</v>
      </c>
    </row>
    <row r="157" spans="1:7" x14ac:dyDescent="0.15">
      <c r="A157" s="2" t="s">
        <v>198</v>
      </c>
      <c r="B157" t="s">
        <v>8</v>
      </c>
      <c r="C157" t="s">
        <v>9</v>
      </c>
      <c r="D157" s="2" t="s">
        <v>277</v>
      </c>
      <c r="E157" s="1">
        <v>4000000</v>
      </c>
      <c r="F157" s="1">
        <v>5184000</v>
      </c>
      <c r="G157" s="1">
        <f>ROUND(テーブル1[[#This Row],[売上高実績]]/テーブル1[[#This Row],[売上高目標]]*100,0)</f>
        <v>130</v>
      </c>
    </row>
    <row r="158" spans="1:7" x14ac:dyDescent="0.15">
      <c r="A158" s="2" t="s">
        <v>199</v>
      </c>
      <c r="B158" t="s">
        <v>18</v>
      </c>
      <c r="C158" t="s">
        <v>9</v>
      </c>
      <c r="D158" s="2" t="s">
        <v>277</v>
      </c>
      <c r="E158" s="1">
        <v>4000000</v>
      </c>
      <c r="F158" s="1">
        <v>5144000</v>
      </c>
      <c r="G158" s="1">
        <f>ROUND(テーブル1[[#This Row],[売上高実績]]/テーブル1[[#This Row],[売上高目標]]*100,0)</f>
        <v>129</v>
      </c>
    </row>
    <row r="159" spans="1:7" x14ac:dyDescent="0.15">
      <c r="A159" s="2" t="s">
        <v>200</v>
      </c>
      <c r="B159" t="s">
        <v>10</v>
      </c>
      <c r="C159" t="s">
        <v>5</v>
      </c>
      <c r="D159" s="2" t="s">
        <v>278</v>
      </c>
      <c r="E159" s="1">
        <v>4000000</v>
      </c>
      <c r="F159" s="1">
        <v>5976000</v>
      </c>
      <c r="G159" s="1">
        <f>ROUND(テーブル1[[#This Row],[売上高実績]]/テーブル1[[#This Row],[売上高目標]]*100,0)</f>
        <v>149</v>
      </c>
    </row>
    <row r="160" spans="1:7" x14ac:dyDescent="0.15">
      <c r="A160" s="2" t="s">
        <v>201</v>
      </c>
      <c r="B160" t="s">
        <v>19</v>
      </c>
      <c r="C160" t="s">
        <v>5</v>
      </c>
      <c r="D160" s="2" t="s">
        <v>278</v>
      </c>
      <c r="E160" s="1">
        <v>4000000</v>
      </c>
      <c r="F160" s="1">
        <v>5772000</v>
      </c>
      <c r="G160" s="1">
        <f>ROUND(テーブル1[[#This Row],[売上高実績]]/テーブル1[[#This Row],[売上高目標]]*100,0)</f>
        <v>144</v>
      </c>
    </row>
    <row r="161" spans="1:7" x14ac:dyDescent="0.15">
      <c r="A161" s="2" t="s">
        <v>202</v>
      </c>
      <c r="B161" t="s">
        <v>32</v>
      </c>
      <c r="C161" t="s">
        <v>0</v>
      </c>
      <c r="D161" s="2" t="s">
        <v>279</v>
      </c>
      <c r="E161" s="1">
        <v>4000000</v>
      </c>
      <c r="F161" s="1">
        <v>4032000</v>
      </c>
      <c r="G161" s="1">
        <f>ROUND(テーブル1[[#This Row],[売上高実績]]/テーブル1[[#This Row],[売上高目標]]*100,0)</f>
        <v>101</v>
      </c>
    </row>
    <row r="162" spans="1:7" x14ac:dyDescent="0.15">
      <c r="A162" s="2" t="s">
        <v>203</v>
      </c>
      <c r="B162" t="s">
        <v>7</v>
      </c>
      <c r="C162" t="s">
        <v>0</v>
      </c>
      <c r="D162" s="2" t="s">
        <v>279</v>
      </c>
      <c r="E162" s="1">
        <v>4000000</v>
      </c>
      <c r="F162" s="1">
        <v>5224000</v>
      </c>
      <c r="G162" s="1">
        <f>ROUND(テーブル1[[#This Row],[売上高実績]]/テーブル1[[#This Row],[売上高目標]]*100,0)</f>
        <v>131</v>
      </c>
    </row>
    <row r="163" spans="1:7" x14ac:dyDescent="0.15">
      <c r="A163" s="2" t="s">
        <v>204</v>
      </c>
      <c r="B163" t="s">
        <v>35</v>
      </c>
      <c r="C163" t="s">
        <v>25</v>
      </c>
      <c r="D163" s="2" t="s">
        <v>280</v>
      </c>
      <c r="E163" s="1">
        <v>3000000</v>
      </c>
      <c r="F163" s="1">
        <v>2268000</v>
      </c>
      <c r="G163" s="1">
        <f>ROUND(テーブル1[[#This Row],[売上高実績]]/テーブル1[[#This Row],[売上高目標]]*100,0)</f>
        <v>76</v>
      </c>
    </row>
    <row r="164" spans="1:7" x14ac:dyDescent="0.15">
      <c r="A164" s="2" t="s">
        <v>205</v>
      </c>
      <c r="B164" t="s">
        <v>2</v>
      </c>
      <c r="C164" t="s">
        <v>25</v>
      </c>
      <c r="D164" s="2" t="s">
        <v>280</v>
      </c>
      <c r="E164" s="1">
        <v>3000000</v>
      </c>
      <c r="F164" s="1">
        <v>3990000</v>
      </c>
      <c r="G164" s="1">
        <f>ROUND(テーブル1[[#This Row],[売上高実績]]/テーブル1[[#This Row],[売上高目標]]*100,0)</f>
        <v>133</v>
      </c>
    </row>
    <row r="165" spans="1:7" x14ac:dyDescent="0.15">
      <c r="A165" s="2" t="s">
        <v>206</v>
      </c>
      <c r="B165" t="s">
        <v>4</v>
      </c>
      <c r="C165" t="s">
        <v>20</v>
      </c>
      <c r="D165" s="2" t="s">
        <v>281</v>
      </c>
      <c r="E165" s="1">
        <v>3000000</v>
      </c>
      <c r="F165" s="1">
        <v>4209000</v>
      </c>
      <c r="G165" s="1">
        <f>ROUND(テーブル1[[#This Row],[売上高実績]]/テーブル1[[#This Row],[売上高目標]]*100,0)</f>
        <v>140</v>
      </c>
    </row>
    <row r="166" spans="1:7" x14ac:dyDescent="0.15">
      <c r="A166" s="2" t="s">
        <v>207</v>
      </c>
      <c r="B166" t="s">
        <v>36</v>
      </c>
      <c r="C166" t="s">
        <v>20</v>
      </c>
      <c r="D166" s="2" t="s">
        <v>281</v>
      </c>
      <c r="E166" s="1">
        <v>3000000</v>
      </c>
      <c r="F166" s="1">
        <v>1566000</v>
      </c>
      <c r="G166" s="1">
        <f>ROUND(テーブル1[[#This Row],[売上高実績]]/テーブル1[[#This Row],[売上高目標]]*100,0)</f>
        <v>52</v>
      </c>
    </row>
    <row r="167" spans="1:7" x14ac:dyDescent="0.15">
      <c r="A167" s="2" t="s">
        <v>208</v>
      </c>
      <c r="B167" t="s">
        <v>6</v>
      </c>
      <c r="C167" t="s">
        <v>20</v>
      </c>
      <c r="D167" s="2" t="s">
        <v>281</v>
      </c>
      <c r="E167" s="1">
        <v>3000000</v>
      </c>
      <c r="F167" s="1">
        <v>4104000.0000000005</v>
      </c>
      <c r="G167" s="1">
        <f>ROUND(テーブル1[[#This Row],[売上高実績]]/テーブル1[[#This Row],[売上高目標]]*100,0)</f>
        <v>137</v>
      </c>
    </row>
    <row r="168" spans="1:7" x14ac:dyDescent="0.15">
      <c r="A168" s="2" t="s">
        <v>209</v>
      </c>
      <c r="B168" t="s">
        <v>29</v>
      </c>
      <c r="C168" t="s">
        <v>20</v>
      </c>
      <c r="D168" s="2" t="s">
        <v>281</v>
      </c>
      <c r="E168" s="1">
        <v>3000000</v>
      </c>
      <c r="F168" s="1">
        <v>4047000</v>
      </c>
      <c r="G168" s="1">
        <f>ROUND(テーブル1[[#This Row],[売上高実績]]/テーブル1[[#This Row],[売上高目標]]*100,0)</f>
        <v>135</v>
      </c>
    </row>
    <row r="169" spans="1:7" x14ac:dyDescent="0.15">
      <c r="A169" s="2" t="s">
        <v>210</v>
      </c>
      <c r="B169" t="s">
        <v>17</v>
      </c>
      <c r="C169" t="s">
        <v>20</v>
      </c>
      <c r="D169" s="2" t="s">
        <v>281</v>
      </c>
      <c r="E169" s="1">
        <v>3000000</v>
      </c>
      <c r="F169" s="1">
        <v>3363000</v>
      </c>
      <c r="G169" s="1">
        <f>ROUND(テーブル1[[#This Row],[売上高実績]]/テーブル1[[#This Row],[売上高目標]]*100,0)</f>
        <v>112</v>
      </c>
    </row>
    <row r="170" spans="1:7" x14ac:dyDescent="0.15">
      <c r="A170" s="2" t="s">
        <v>211</v>
      </c>
      <c r="B170" t="s">
        <v>21</v>
      </c>
      <c r="C170" t="s">
        <v>16</v>
      </c>
      <c r="D170" s="2" t="s">
        <v>275</v>
      </c>
      <c r="E170" s="1">
        <v>3000000</v>
      </c>
      <c r="F170" s="1">
        <v>2667000</v>
      </c>
      <c r="G170" s="1">
        <f>ROUND(テーブル1[[#This Row],[売上高実績]]/テーブル1[[#This Row],[売上高目標]]*100,0)</f>
        <v>89</v>
      </c>
    </row>
    <row r="171" spans="1:7" x14ac:dyDescent="0.15">
      <c r="A171" s="2" t="s">
        <v>212</v>
      </c>
      <c r="B171" t="s">
        <v>32</v>
      </c>
      <c r="C171" t="s">
        <v>16</v>
      </c>
      <c r="D171" s="2" t="s">
        <v>275</v>
      </c>
      <c r="E171" s="1">
        <v>3000000</v>
      </c>
      <c r="F171" s="1">
        <v>3038999.9999999995</v>
      </c>
      <c r="G171" s="1">
        <f>ROUND(テーブル1[[#This Row],[売上高実績]]/テーブル1[[#This Row],[売上高目標]]*100,0)</f>
        <v>101</v>
      </c>
    </row>
    <row r="172" spans="1:7" x14ac:dyDescent="0.15">
      <c r="A172" s="2" t="s">
        <v>213</v>
      </c>
      <c r="B172" t="s">
        <v>33</v>
      </c>
      <c r="C172" t="s">
        <v>16</v>
      </c>
      <c r="D172" s="2" t="s">
        <v>275</v>
      </c>
      <c r="E172" s="1">
        <v>3000000</v>
      </c>
      <c r="F172" s="1">
        <v>3228000</v>
      </c>
      <c r="G172" s="1">
        <f>ROUND(テーブル1[[#This Row],[売上高実績]]/テーブル1[[#This Row],[売上高目標]]*100,0)</f>
        <v>108</v>
      </c>
    </row>
    <row r="173" spans="1:7" x14ac:dyDescent="0.15">
      <c r="A173" s="2" t="s">
        <v>214</v>
      </c>
      <c r="B173" t="s">
        <v>24</v>
      </c>
      <c r="C173" t="s">
        <v>12</v>
      </c>
      <c r="D173" s="2" t="s">
        <v>282</v>
      </c>
      <c r="E173" s="1">
        <v>3000000</v>
      </c>
      <c r="F173" s="1">
        <v>4005000</v>
      </c>
      <c r="G173" s="1">
        <f>ROUND(テーブル1[[#This Row],[売上高実績]]/テーブル1[[#This Row],[売上高目標]]*100,0)</f>
        <v>134</v>
      </c>
    </row>
    <row r="174" spans="1:7" x14ac:dyDescent="0.15">
      <c r="A174" s="2" t="s">
        <v>215</v>
      </c>
      <c r="B174" t="s">
        <v>10</v>
      </c>
      <c r="C174" t="s">
        <v>12</v>
      </c>
      <c r="D174" s="2" t="s">
        <v>282</v>
      </c>
      <c r="E174" s="1">
        <v>3000000</v>
      </c>
      <c r="F174" s="1">
        <v>2145000</v>
      </c>
      <c r="G174" s="1">
        <f>ROUND(テーブル1[[#This Row],[売上高実績]]/テーブル1[[#This Row],[売上高目標]]*100,0)</f>
        <v>72</v>
      </c>
    </row>
    <row r="175" spans="1:7" x14ac:dyDescent="0.15">
      <c r="A175" s="2" t="s">
        <v>216</v>
      </c>
      <c r="B175" t="s">
        <v>2</v>
      </c>
      <c r="C175" t="s">
        <v>12</v>
      </c>
      <c r="D175" s="2" t="s">
        <v>282</v>
      </c>
      <c r="E175" s="1">
        <v>3000000</v>
      </c>
      <c r="F175" s="1">
        <v>4257000</v>
      </c>
      <c r="G175" s="1">
        <f>ROUND(テーブル1[[#This Row],[売上高実績]]/テーブル1[[#This Row],[売上高目標]]*100,0)</f>
        <v>142</v>
      </c>
    </row>
    <row r="176" spans="1:7" x14ac:dyDescent="0.15">
      <c r="A176" s="2" t="s">
        <v>217</v>
      </c>
      <c r="B176" t="s">
        <v>6</v>
      </c>
      <c r="C176" t="s">
        <v>12</v>
      </c>
      <c r="D176" s="2" t="s">
        <v>282</v>
      </c>
      <c r="E176" s="1">
        <v>3000000</v>
      </c>
      <c r="F176" s="1">
        <v>2958000</v>
      </c>
      <c r="G176" s="1">
        <f>ROUND(テーブル1[[#This Row],[売上高実績]]/テーブル1[[#This Row],[売上高目標]]*100,0)</f>
        <v>99</v>
      </c>
    </row>
    <row r="177" spans="1:7" x14ac:dyDescent="0.15">
      <c r="A177" s="2" t="s">
        <v>218</v>
      </c>
      <c r="B177" t="s">
        <v>26</v>
      </c>
      <c r="C177" t="s">
        <v>9</v>
      </c>
      <c r="D177" s="2" t="s">
        <v>277</v>
      </c>
      <c r="E177" s="1">
        <v>3000000</v>
      </c>
      <c r="F177" s="1">
        <v>3201000</v>
      </c>
      <c r="G177" s="1">
        <f>ROUND(テーブル1[[#This Row],[売上高実績]]/テーブル1[[#This Row],[売上高目標]]*100,0)</f>
        <v>107</v>
      </c>
    </row>
    <row r="178" spans="1:7" x14ac:dyDescent="0.15">
      <c r="A178" s="2" t="s">
        <v>219</v>
      </c>
      <c r="B178" t="s">
        <v>29</v>
      </c>
      <c r="C178" t="s">
        <v>9</v>
      </c>
      <c r="D178" s="2" t="s">
        <v>277</v>
      </c>
      <c r="E178" s="1">
        <v>3000000</v>
      </c>
      <c r="F178" s="1">
        <v>2087999.9999999998</v>
      </c>
      <c r="G178" s="1">
        <f>ROUND(テーブル1[[#This Row],[売上高実績]]/テーブル1[[#This Row],[売上高目標]]*100,0)</f>
        <v>70</v>
      </c>
    </row>
    <row r="179" spans="1:7" x14ac:dyDescent="0.15">
      <c r="A179" s="2" t="s">
        <v>220</v>
      </c>
      <c r="B179" t="s">
        <v>32</v>
      </c>
      <c r="C179" t="s">
        <v>5</v>
      </c>
      <c r="D179" s="2" t="s">
        <v>278</v>
      </c>
      <c r="E179" s="1">
        <v>3000000</v>
      </c>
      <c r="F179" s="1">
        <v>3407999.9999999995</v>
      </c>
      <c r="G179" s="1">
        <f>ROUND(テーブル1[[#This Row],[売上高実績]]/テーブル1[[#This Row],[売上高目標]]*100,0)</f>
        <v>114</v>
      </c>
    </row>
    <row r="180" spans="1:7" x14ac:dyDescent="0.15">
      <c r="A180" s="2" t="s">
        <v>221</v>
      </c>
      <c r="B180" t="s">
        <v>17</v>
      </c>
      <c r="C180" t="s">
        <v>5</v>
      </c>
      <c r="D180" s="2" t="s">
        <v>278</v>
      </c>
      <c r="E180" s="1">
        <v>3000000</v>
      </c>
      <c r="F180" s="1">
        <v>1908000</v>
      </c>
      <c r="G180" s="1">
        <f>ROUND(テーブル1[[#This Row],[売上高実績]]/テーブル1[[#This Row],[売上高目標]]*100,0)</f>
        <v>64</v>
      </c>
    </row>
    <row r="181" spans="1:7" x14ac:dyDescent="0.15">
      <c r="A181" s="2" t="s">
        <v>222</v>
      </c>
      <c r="B181" t="s">
        <v>21</v>
      </c>
      <c r="C181" t="s">
        <v>5</v>
      </c>
      <c r="D181" s="2" t="s">
        <v>278</v>
      </c>
      <c r="E181" s="1">
        <v>3000000</v>
      </c>
      <c r="F181" s="1">
        <v>4272000</v>
      </c>
      <c r="G181" s="1">
        <f>ROUND(テーブル1[[#This Row],[売上高実績]]/テーブル1[[#This Row],[売上高目標]]*100,0)</f>
        <v>142</v>
      </c>
    </row>
    <row r="182" spans="1:7" x14ac:dyDescent="0.15">
      <c r="A182" s="2" t="s">
        <v>223</v>
      </c>
      <c r="B182" t="s">
        <v>22</v>
      </c>
      <c r="C182" t="s">
        <v>0</v>
      </c>
      <c r="D182" s="2" t="s">
        <v>279</v>
      </c>
      <c r="E182" s="1">
        <v>3000000</v>
      </c>
      <c r="F182" s="1">
        <v>3960000</v>
      </c>
      <c r="G182" s="1">
        <f>ROUND(テーブル1[[#This Row],[売上高実績]]/テーブル1[[#This Row],[売上高目標]]*100,0)</f>
        <v>132</v>
      </c>
    </row>
    <row r="183" spans="1:7" x14ac:dyDescent="0.15">
      <c r="A183" s="2" t="s">
        <v>224</v>
      </c>
      <c r="B183" t="s">
        <v>35</v>
      </c>
      <c r="C183" t="s">
        <v>0</v>
      </c>
      <c r="D183" s="2" t="s">
        <v>279</v>
      </c>
      <c r="E183" s="1">
        <v>3000000</v>
      </c>
      <c r="F183" s="1">
        <v>2163000</v>
      </c>
      <c r="G183" s="1">
        <f>ROUND(テーブル1[[#This Row],[売上高実績]]/テーブル1[[#This Row],[売上高目標]]*100,0)</f>
        <v>72</v>
      </c>
    </row>
    <row r="184" spans="1:7" x14ac:dyDescent="0.15">
      <c r="A184" s="2" t="s">
        <v>225</v>
      </c>
      <c r="B184" t="s">
        <v>3</v>
      </c>
      <c r="C184" t="s">
        <v>25</v>
      </c>
      <c r="D184" s="2" t="s">
        <v>280</v>
      </c>
      <c r="E184" s="1">
        <v>2000000</v>
      </c>
      <c r="F184" s="1">
        <v>2850000</v>
      </c>
      <c r="G184" s="1">
        <f>ROUND(テーブル1[[#This Row],[売上高実績]]/テーブル1[[#This Row],[売上高目標]]*100,0)</f>
        <v>143</v>
      </c>
    </row>
    <row r="185" spans="1:7" x14ac:dyDescent="0.15">
      <c r="A185" s="2" t="s">
        <v>226</v>
      </c>
      <c r="B185" t="s">
        <v>13</v>
      </c>
      <c r="C185" t="s">
        <v>25</v>
      </c>
      <c r="D185" s="2" t="s">
        <v>280</v>
      </c>
      <c r="E185" s="1">
        <v>2000000</v>
      </c>
      <c r="F185" s="1">
        <v>2916000</v>
      </c>
      <c r="G185" s="1">
        <f>ROUND(テーブル1[[#This Row],[売上高実績]]/テーブル1[[#This Row],[売上高目標]]*100,0)</f>
        <v>146</v>
      </c>
    </row>
    <row r="186" spans="1:7" x14ac:dyDescent="0.15">
      <c r="A186" s="2" t="s">
        <v>227</v>
      </c>
      <c r="B186" t="s">
        <v>23</v>
      </c>
      <c r="C186" t="s">
        <v>25</v>
      </c>
      <c r="D186" s="2" t="s">
        <v>280</v>
      </c>
      <c r="E186" s="1">
        <v>2000000</v>
      </c>
      <c r="F186" s="1">
        <v>1526000</v>
      </c>
      <c r="G186" s="1">
        <f>ROUND(テーブル1[[#This Row],[売上高実績]]/テーブル1[[#This Row],[売上高目標]]*100,0)</f>
        <v>76</v>
      </c>
    </row>
    <row r="187" spans="1:7" x14ac:dyDescent="0.15">
      <c r="A187" s="2" t="s">
        <v>228</v>
      </c>
      <c r="B187" t="s">
        <v>8</v>
      </c>
      <c r="C187" t="s">
        <v>20</v>
      </c>
      <c r="D187" s="2" t="s">
        <v>281</v>
      </c>
      <c r="E187" s="1">
        <v>2000000</v>
      </c>
      <c r="F187" s="1">
        <v>1122000</v>
      </c>
      <c r="G187" s="1">
        <f>ROUND(テーブル1[[#This Row],[売上高実績]]/テーブル1[[#This Row],[売上高目標]]*100,0)</f>
        <v>56</v>
      </c>
    </row>
    <row r="188" spans="1:7" x14ac:dyDescent="0.15">
      <c r="A188" s="2" t="s">
        <v>229</v>
      </c>
      <c r="B188" t="s">
        <v>33</v>
      </c>
      <c r="C188" t="s">
        <v>20</v>
      </c>
      <c r="D188" s="2" t="s">
        <v>281</v>
      </c>
      <c r="E188" s="1">
        <v>2000000</v>
      </c>
      <c r="F188" s="1">
        <v>1396000</v>
      </c>
      <c r="G188" s="1">
        <f>ROUND(テーブル1[[#This Row],[売上高実績]]/テーブル1[[#This Row],[売上高目標]]*100,0)</f>
        <v>70</v>
      </c>
    </row>
    <row r="189" spans="1:7" x14ac:dyDescent="0.15">
      <c r="A189" s="2" t="s">
        <v>230</v>
      </c>
      <c r="B189" t="s">
        <v>26</v>
      </c>
      <c r="C189" t="s">
        <v>20</v>
      </c>
      <c r="D189" s="2" t="s">
        <v>281</v>
      </c>
      <c r="E189" s="1">
        <v>2000000</v>
      </c>
      <c r="F189" s="1">
        <v>1428000</v>
      </c>
      <c r="G189" s="1">
        <f>ROUND(テーブル1[[#This Row],[売上高実績]]/テーブル1[[#This Row],[売上高目標]]*100,0)</f>
        <v>71</v>
      </c>
    </row>
    <row r="190" spans="1:7" x14ac:dyDescent="0.15">
      <c r="A190" s="2" t="s">
        <v>231</v>
      </c>
      <c r="B190" t="s">
        <v>27</v>
      </c>
      <c r="C190" t="s">
        <v>20</v>
      </c>
      <c r="D190" s="2" t="s">
        <v>281</v>
      </c>
      <c r="E190" s="1">
        <v>2000000</v>
      </c>
      <c r="F190" s="1">
        <v>2442000</v>
      </c>
      <c r="G190" s="1">
        <f>ROUND(テーブル1[[#This Row],[売上高実績]]/テーブル1[[#This Row],[売上高目標]]*100,0)</f>
        <v>122</v>
      </c>
    </row>
    <row r="191" spans="1:7" x14ac:dyDescent="0.15">
      <c r="A191" s="2" t="s">
        <v>232</v>
      </c>
      <c r="B191" t="s">
        <v>3</v>
      </c>
      <c r="C191" t="s">
        <v>16</v>
      </c>
      <c r="D191" s="2" t="s">
        <v>275</v>
      </c>
      <c r="E191" s="1">
        <v>2000000</v>
      </c>
      <c r="F191" s="1">
        <v>2270000</v>
      </c>
      <c r="G191" s="1">
        <f>ROUND(テーブル1[[#This Row],[売上高実績]]/テーブル1[[#This Row],[売上高目標]]*100,0)</f>
        <v>114</v>
      </c>
    </row>
    <row r="192" spans="1:7" x14ac:dyDescent="0.15">
      <c r="A192" s="2" t="s">
        <v>233</v>
      </c>
      <c r="B192" t="s">
        <v>34</v>
      </c>
      <c r="C192" t="s">
        <v>16</v>
      </c>
      <c r="D192" s="2" t="s">
        <v>275</v>
      </c>
      <c r="E192" s="1">
        <v>2000000</v>
      </c>
      <c r="F192" s="1">
        <v>2790000</v>
      </c>
      <c r="G192" s="1">
        <f>ROUND(テーブル1[[#This Row],[売上高実績]]/テーブル1[[#This Row],[売上高目標]]*100,0)</f>
        <v>140</v>
      </c>
    </row>
    <row r="193" spans="1:7" x14ac:dyDescent="0.15">
      <c r="A193" s="2" t="s">
        <v>234</v>
      </c>
      <c r="B193" t="s">
        <v>6</v>
      </c>
      <c r="C193" t="s">
        <v>16</v>
      </c>
      <c r="D193" s="2" t="s">
        <v>275</v>
      </c>
      <c r="E193" s="1">
        <v>2000000</v>
      </c>
      <c r="F193" s="1">
        <v>2598000</v>
      </c>
      <c r="G193" s="1">
        <f>ROUND(テーブル1[[#This Row],[売上高実績]]/テーブル1[[#This Row],[売上高目標]]*100,0)</f>
        <v>130</v>
      </c>
    </row>
    <row r="194" spans="1:7" x14ac:dyDescent="0.15">
      <c r="A194" s="2" t="s">
        <v>235</v>
      </c>
      <c r="B194" t="s">
        <v>10</v>
      </c>
      <c r="C194" t="s">
        <v>16</v>
      </c>
      <c r="D194" s="2" t="s">
        <v>275</v>
      </c>
      <c r="E194" s="1">
        <v>2000000</v>
      </c>
      <c r="F194" s="1">
        <v>2512000</v>
      </c>
      <c r="G194" s="1">
        <f>ROUND(テーブル1[[#This Row],[売上高実績]]/テーブル1[[#This Row],[売上高目標]]*100,0)</f>
        <v>126</v>
      </c>
    </row>
    <row r="195" spans="1:7" x14ac:dyDescent="0.15">
      <c r="A195" s="2" t="s">
        <v>236</v>
      </c>
      <c r="B195" t="s">
        <v>22</v>
      </c>
      <c r="C195" t="s">
        <v>14</v>
      </c>
      <c r="D195" s="2" t="s">
        <v>276</v>
      </c>
      <c r="E195" s="1">
        <v>2000000</v>
      </c>
      <c r="F195" s="1">
        <v>2724000</v>
      </c>
      <c r="G195" s="1">
        <f>ROUND(テーブル1[[#This Row],[売上高実績]]/テーブル1[[#This Row],[売上高目標]]*100,0)</f>
        <v>136</v>
      </c>
    </row>
    <row r="196" spans="1:7" x14ac:dyDescent="0.15">
      <c r="A196" s="2" t="s">
        <v>237</v>
      </c>
      <c r="B196" t="s">
        <v>8</v>
      </c>
      <c r="C196" t="s">
        <v>12</v>
      </c>
      <c r="D196" s="2" t="s">
        <v>282</v>
      </c>
      <c r="E196" s="1">
        <v>2000000</v>
      </c>
      <c r="F196" s="1">
        <v>2308000</v>
      </c>
      <c r="G196" s="1">
        <f>ROUND(テーブル1[[#This Row],[売上高実績]]/テーブル1[[#This Row],[売上高目標]]*100,0)</f>
        <v>115</v>
      </c>
    </row>
    <row r="197" spans="1:7" x14ac:dyDescent="0.15">
      <c r="A197" s="2" t="s">
        <v>238</v>
      </c>
      <c r="B197" t="s">
        <v>33</v>
      </c>
      <c r="C197" t="s">
        <v>12</v>
      </c>
      <c r="D197" s="2" t="s">
        <v>282</v>
      </c>
      <c r="E197" s="1">
        <v>2000000</v>
      </c>
      <c r="F197" s="1">
        <v>2064000</v>
      </c>
      <c r="G197" s="1">
        <f>ROUND(テーブル1[[#This Row],[売上高実績]]/テーブル1[[#This Row],[売上高目標]]*100,0)</f>
        <v>103</v>
      </c>
    </row>
    <row r="198" spans="1:7" x14ac:dyDescent="0.15">
      <c r="A198" s="2" t="s">
        <v>239</v>
      </c>
      <c r="B198" t="s">
        <v>32</v>
      </c>
      <c r="C198" t="s">
        <v>12</v>
      </c>
      <c r="D198" s="2" t="s">
        <v>282</v>
      </c>
      <c r="E198" s="1">
        <v>2000000</v>
      </c>
      <c r="F198" s="1">
        <v>1154000</v>
      </c>
      <c r="G198" s="1">
        <f>ROUND(テーブル1[[#This Row],[売上高実績]]/テーブル1[[#This Row],[売上高目標]]*100,0)</f>
        <v>58</v>
      </c>
    </row>
    <row r="199" spans="1:7" x14ac:dyDescent="0.15">
      <c r="A199" s="2" t="s">
        <v>240</v>
      </c>
      <c r="B199" t="s">
        <v>31</v>
      </c>
      <c r="C199" t="s">
        <v>9</v>
      </c>
      <c r="D199" s="2" t="s">
        <v>277</v>
      </c>
      <c r="E199" s="1">
        <v>2000000</v>
      </c>
      <c r="F199" s="1">
        <v>2850000</v>
      </c>
      <c r="G199" s="1">
        <f>ROUND(テーブル1[[#This Row],[売上高実績]]/テーブル1[[#This Row],[売上高目標]]*100,0)</f>
        <v>143</v>
      </c>
    </row>
    <row r="200" spans="1:7" x14ac:dyDescent="0.15">
      <c r="A200" s="2" t="s">
        <v>241</v>
      </c>
      <c r="B200" t="s">
        <v>30</v>
      </c>
      <c r="C200" t="s">
        <v>9</v>
      </c>
      <c r="D200" s="2" t="s">
        <v>277</v>
      </c>
      <c r="E200" s="1">
        <v>2000000</v>
      </c>
      <c r="F200" s="1">
        <v>2586000</v>
      </c>
      <c r="G200" s="1">
        <f>ROUND(テーブル1[[#This Row],[売上高実績]]/テーブル1[[#This Row],[売上高目標]]*100,0)</f>
        <v>129</v>
      </c>
    </row>
    <row r="201" spans="1:7" x14ac:dyDescent="0.15">
      <c r="A201" s="2" t="s">
        <v>242</v>
      </c>
      <c r="B201" t="s">
        <v>22</v>
      </c>
      <c r="C201" t="s">
        <v>5</v>
      </c>
      <c r="D201" s="2" t="s">
        <v>278</v>
      </c>
      <c r="E201" s="1">
        <v>2000000</v>
      </c>
      <c r="F201" s="1">
        <v>2084000</v>
      </c>
      <c r="G201" s="1">
        <f>ROUND(テーブル1[[#This Row],[売上高実績]]/テーブル1[[#This Row],[売上高目標]]*100,0)</f>
        <v>104</v>
      </c>
    </row>
    <row r="202" spans="1:7" x14ac:dyDescent="0.15">
      <c r="A202" s="2" t="s">
        <v>243</v>
      </c>
      <c r="B202" t="s">
        <v>29</v>
      </c>
      <c r="C202" t="s">
        <v>5</v>
      </c>
      <c r="D202" s="2" t="s">
        <v>278</v>
      </c>
      <c r="E202" s="1">
        <v>2000000</v>
      </c>
      <c r="F202" s="1">
        <v>2166000</v>
      </c>
      <c r="G202" s="1">
        <f>ROUND(テーブル1[[#This Row],[売上高実績]]/テーブル1[[#This Row],[売上高目標]]*100,0)</f>
        <v>108</v>
      </c>
    </row>
    <row r="203" spans="1:7" x14ac:dyDescent="0.15">
      <c r="A203" s="2" t="s">
        <v>244</v>
      </c>
      <c r="B203" t="s">
        <v>13</v>
      </c>
      <c r="C203" t="s">
        <v>5</v>
      </c>
      <c r="D203" s="2" t="s">
        <v>278</v>
      </c>
      <c r="E203" s="1">
        <v>2000000</v>
      </c>
      <c r="F203" s="1">
        <v>1308000</v>
      </c>
      <c r="G203" s="1">
        <f>ROUND(テーブル1[[#This Row],[売上高実績]]/テーブル1[[#This Row],[売上高目標]]*100,0)</f>
        <v>65</v>
      </c>
    </row>
    <row r="204" spans="1:7" x14ac:dyDescent="0.15">
      <c r="A204" s="2" t="s">
        <v>245</v>
      </c>
      <c r="B204" t="s">
        <v>28</v>
      </c>
      <c r="C204" t="s">
        <v>5</v>
      </c>
      <c r="D204" s="2" t="s">
        <v>278</v>
      </c>
      <c r="E204" s="1">
        <v>2000000</v>
      </c>
      <c r="F204" s="1">
        <v>1510000</v>
      </c>
      <c r="G204" s="1">
        <f>ROUND(テーブル1[[#This Row],[売上高実績]]/テーブル1[[#This Row],[売上高目標]]*100,0)</f>
        <v>76</v>
      </c>
    </row>
    <row r="205" spans="1:7" x14ac:dyDescent="0.15">
      <c r="A205" s="2" t="s">
        <v>246</v>
      </c>
      <c r="B205" t="s">
        <v>27</v>
      </c>
      <c r="C205" t="s">
        <v>5</v>
      </c>
      <c r="D205" s="2" t="s">
        <v>278</v>
      </c>
      <c r="E205" s="1">
        <v>2000000</v>
      </c>
      <c r="F205" s="1">
        <v>1284000</v>
      </c>
      <c r="G205" s="1">
        <f>ROUND(テーブル1[[#This Row],[売上高実績]]/テーブル1[[#This Row],[売上高目標]]*100,0)</f>
        <v>64</v>
      </c>
    </row>
    <row r="206" spans="1:7" x14ac:dyDescent="0.15">
      <c r="A206" s="2" t="s">
        <v>247</v>
      </c>
      <c r="B206" t="s">
        <v>26</v>
      </c>
      <c r="C206" t="s">
        <v>5</v>
      </c>
      <c r="D206" s="2" t="s">
        <v>278</v>
      </c>
      <c r="E206" s="1">
        <v>2000000</v>
      </c>
      <c r="F206" s="1">
        <v>1282000</v>
      </c>
      <c r="G206" s="1">
        <f>ROUND(テーブル1[[#This Row],[売上高実績]]/テーブル1[[#This Row],[売上高目標]]*100,0)</f>
        <v>64</v>
      </c>
    </row>
    <row r="207" spans="1:7" x14ac:dyDescent="0.15">
      <c r="A207" s="2" t="s">
        <v>248</v>
      </c>
      <c r="B207" t="s">
        <v>15</v>
      </c>
      <c r="C207" t="s">
        <v>0</v>
      </c>
      <c r="D207" s="2" t="s">
        <v>279</v>
      </c>
      <c r="E207" s="1">
        <v>2000000</v>
      </c>
      <c r="F207" s="1">
        <v>2604000</v>
      </c>
      <c r="G207" s="1">
        <f>ROUND(テーブル1[[#This Row],[売上高実績]]/テーブル1[[#This Row],[売上高目標]]*100,0)</f>
        <v>130</v>
      </c>
    </row>
    <row r="208" spans="1:7" x14ac:dyDescent="0.15">
      <c r="A208" s="2" t="s">
        <v>249</v>
      </c>
      <c r="B208" t="s">
        <v>8</v>
      </c>
      <c r="C208" t="s">
        <v>25</v>
      </c>
      <c r="D208" s="2" t="s">
        <v>280</v>
      </c>
      <c r="E208" s="1">
        <v>1000000</v>
      </c>
      <c r="F208" s="1">
        <v>1490000</v>
      </c>
      <c r="G208" s="1">
        <f>ROUND(テーブル1[[#This Row],[売上高実績]]/テーブル1[[#This Row],[売上高目標]]*100,0)</f>
        <v>149</v>
      </c>
    </row>
    <row r="209" spans="1:7" x14ac:dyDescent="0.15">
      <c r="A209" s="2" t="s">
        <v>250</v>
      </c>
      <c r="B209" t="s">
        <v>19</v>
      </c>
      <c r="C209" t="s">
        <v>25</v>
      </c>
      <c r="D209" s="2" t="s">
        <v>280</v>
      </c>
      <c r="E209" s="1">
        <v>1000000</v>
      </c>
      <c r="F209" s="1">
        <v>883000</v>
      </c>
      <c r="G209" s="1">
        <f>ROUND(テーブル1[[#This Row],[売上高実績]]/テーブル1[[#This Row],[売上高目標]]*100,0)</f>
        <v>88</v>
      </c>
    </row>
    <row r="210" spans="1:7" x14ac:dyDescent="0.15">
      <c r="A210" s="2" t="s">
        <v>251</v>
      </c>
      <c r="B210" t="s">
        <v>24</v>
      </c>
      <c r="C210" t="s">
        <v>20</v>
      </c>
      <c r="D210" s="2" t="s">
        <v>281</v>
      </c>
      <c r="E210" s="1">
        <v>1000000</v>
      </c>
      <c r="F210" s="1">
        <v>677000</v>
      </c>
      <c r="G210" s="1">
        <f>ROUND(テーブル1[[#This Row],[売上高実績]]/テーブル1[[#This Row],[売上高目標]]*100,0)</f>
        <v>68</v>
      </c>
    </row>
    <row r="211" spans="1:7" x14ac:dyDescent="0.15">
      <c r="A211" s="2" t="s">
        <v>252</v>
      </c>
      <c r="B211" t="s">
        <v>23</v>
      </c>
      <c r="C211" t="s">
        <v>20</v>
      </c>
      <c r="D211" s="2" t="s">
        <v>281</v>
      </c>
      <c r="E211" s="1">
        <v>1000000</v>
      </c>
      <c r="F211" s="1">
        <v>547000</v>
      </c>
      <c r="G211" s="1">
        <f>ROUND(テーブル1[[#This Row],[売上高実績]]/テーブル1[[#This Row],[売上高目標]]*100,0)</f>
        <v>55</v>
      </c>
    </row>
    <row r="212" spans="1:7" x14ac:dyDescent="0.15">
      <c r="A212" s="2" t="s">
        <v>253</v>
      </c>
      <c r="B212" t="s">
        <v>22</v>
      </c>
      <c r="C212" t="s">
        <v>20</v>
      </c>
      <c r="D212" s="2" t="s">
        <v>281</v>
      </c>
      <c r="E212" s="1">
        <v>1000000</v>
      </c>
      <c r="F212" s="1">
        <v>1059000</v>
      </c>
      <c r="G212" s="1">
        <f>ROUND(テーブル1[[#This Row],[売上高実績]]/テーブル1[[#This Row],[売上高目標]]*100,0)</f>
        <v>106</v>
      </c>
    </row>
    <row r="213" spans="1:7" x14ac:dyDescent="0.15">
      <c r="A213" s="2" t="s">
        <v>254</v>
      </c>
      <c r="B213" t="s">
        <v>21</v>
      </c>
      <c r="C213" t="s">
        <v>20</v>
      </c>
      <c r="D213" s="2" t="s">
        <v>281</v>
      </c>
      <c r="E213" s="1">
        <v>1000000</v>
      </c>
      <c r="F213" s="1">
        <v>716000</v>
      </c>
      <c r="G213" s="1">
        <f>ROUND(テーブル1[[#This Row],[売上高実績]]/テーブル1[[#This Row],[売上高目標]]*100,0)</f>
        <v>72</v>
      </c>
    </row>
    <row r="214" spans="1:7" x14ac:dyDescent="0.15">
      <c r="A214" s="2" t="s">
        <v>255</v>
      </c>
      <c r="B214" t="s">
        <v>19</v>
      </c>
      <c r="C214" t="s">
        <v>16</v>
      </c>
      <c r="D214" s="2" t="s">
        <v>275</v>
      </c>
      <c r="E214" s="1">
        <v>1000000</v>
      </c>
      <c r="F214" s="1">
        <v>915000</v>
      </c>
      <c r="G214" s="1">
        <f>ROUND(テーブル1[[#This Row],[売上高実績]]/テーブル1[[#This Row],[売上高目標]]*100,0)</f>
        <v>92</v>
      </c>
    </row>
    <row r="215" spans="1:7" x14ac:dyDescent="0.15">
      <c r="A215" s="2" t="s">
        <v>256</v>
      </c>
      <c r="B215" t="s">
        <v>18</v>
      </c>
      <c r="C215" t="s">
        <v>16</v>
      </c>
      <c r="D215" s="2" t="s">
        <v>275</v>
      </c>
      <c r="E215" s="1">
        <v>1000000</v>
      </c>
      <c r="F215" s="1">
        <v>1016000</v>
      </c>
      <c r="G215" s="1">
        <f>ROUND(テーブル1[[#This Row],[売上高実績]]/テーブル1[[#This Row],[売上高目標]]*100,0)</f>
        <v>102</v>
      </c>
    </row>
    <row r="216" spans="1:7" x14ac:dyDescent="0.15">
      <c r="A216" s="2" t="s">
        <v>257</v>
      </c>
      <c r="B216" t="s">
        <v>17</v>
      </c>
      <c r="C216" t="s">
        <v>16</v>
      </c>
      <c r="D216" s="2" t="s">
        <v>275</v>
      </c>
      <c r="E216" s="1">
        <v>1000000</v>
      </c>
      <c r="F216" s="1">
        <v>631000</v>
      </c>
      <c r="G216" s="1">
        <f>ROUND(テーブル1[[#This Row],[売上高実績]]/テーブル1[[#This Row],[売上高目標]]*100,0)</f>
        <v>63</v>
      </c>
    </row>
    <row r="217" spans="1:7" x14ac:dyDescent="0.15">
      <c r="A217" s="2" t="s">
        <v>258</v>
      </c>
      <c r="B217" t="s">
        <v>15</v>
      </c>
      <c r="C217" t="s">
        <v>14</v>
      </c>
      <c r="D217" s="2" t="s">
        <v>276</v>
      </c>
      <c r="E217" s="1">
        <v>1000000</v>
      </c>
      <c r="F217" s="1">
        <v>1006999.9999999999</v>
      </c>
      <c r="G217" s="1">
        <f>ROUND(テーブル1[[#This Row],[売上高実績]]/テーブル1[[#This Row],[売上高目標]]*100,0)</f>
        <v>101</v>
      </c>
    </row>
    <row r="218" spans="1:7" x14ac:dyDescent="0.15">
      <c r="A218" s="2" t="s">
        <v>259</v>
      </c>
      <c r="B218" t="s">
        <v>3</v>
      </c>
      <c r="C218" t="s">
        <v>14</v>
      </c>
      <c r="D218" s="2" t="s">
        <v>276</v>
      </c>
      <c r="E218" s="1">
        <v>1000000</v>
      </c>
      <c r="F218" s="1">
        <v>590000</v>
      </c>
      <c r="G218" s="1">
        <f>ROUND(テーブル1[[#This Row],[売上高実績]]/テーブル1[[#This Row],[売上高目標]]*100,0)</f>
        <v>59</v>
      </c>
    </row>
    <row r="219" spans="1:7" x14ac:dyDescent="0.15">
      <c r="A219" s="2" t="s">
        <v>260</v>
      </c>
      <c r="B219" t="s">
        <v>2</v>
      </c>
      <c r="C219" t="s">
        <v>14</v>
      </c>
      <c r="D219" s="2" t="s">
        <v>276</v>
      </c>
      <c r="E219" s="1">
        <v>1000000</v>
      </c>
      <c r="F219" s="1">
        <v>1137000</v>
      </c>
      <c r="G219" s="1">
        <f>ROUND(テーブル1[[#This Row],[売上高実績]]/テーブル1[[#This Row],[売上高目標]]*100,0)</f>
        <v>114</v>
      </c>
    </row>
    <row r="220" spans="1:7" x14ac:dyDescent="0.15">
      <c r="A220" s="2" t="s">
        <v>261</v>
      </c>
      <c r="B220" t="s">
        <v>10</v>
      </c>
      <c r="C220" t="s">
        <v>14</v>
      </c>
      <c r="D220" s="2" t="s">
        <v>276</v>
      </c>
      <c r="E220" s="1">
        <v>1000000</v>
      </c>
      <c r="F220" s="1">
        <v>633000</v>
      </c>
      <c r="G220" s="1">
        <f>ROUND(テーブル1[[#This Row],[売上高実績]]/テーブル1[[#This Row],[売上高目標]]*100,0)</f>
        <v>63</v>
      </c>
    </row>
    <row r="221" spans="1:7" x14ac:dyDescent="0.15">
      <c r="A221" s="2" t="s">
        <v>262</v>
      </c>
      <c r="B221" t="s">
        <v>7</v>
      </c>
      <c r="C221" t="s">
        <v>14</v>
      </c>
      <c r="D221" s="2" t="s">
        <v>276</v>
      </c>
      <c r="E221" s="1">
        <v>1000000</v>
      </c>
      <c r="F221" s="1">
        <v>782000</v>
      </c>
      <c r="G221" s="1">
        <f>ROUND(テーブル1[[#This Row],[売上高実績]]/テーブル1[[#This Row],[売上高目標]]*100,0)</f>
        <v>78</v>
      </c>
    </row>
    <row r="222" spans="1:7" x14ac:dyDescent="0.15">
      <c r="A222" s="2" t="s">
        <v>263</v>
      </c>
      <c r="B222" t="s">
        <v>13</v>
      </c>
      <c r="C222" t="s">
        <v>12</v>
      </c>
      <c r="D222" s="2" t="s">
        <v>282</v>
      </c>
      <c r="E222" s="1">
        <v>1000000</v>
      </c>
      <c r="F222" s="1">
        <v>775000</v>
      </c>
      <c r="G222" s="1">
        <f>ROUND(テーブル1[[#This Row],[売上高実績]]/テーブル1[[#This Row],[売上高目標]]*100,0)</f>
        <v>78</v>
      </c>
    </row>
    <row r="223" spans="1:7" x14ac:dyDescent="0.15">
      <c r="A223" s="2" t="s">
        <v>264</v>
      </c>
      <c r="B223" t="s">
        <v>1</v>
      </c>
      <c r="C223" t="s">
        <v>9</v>
      </c>
      <c r="D223" s="2" t="s">
        <v>277</v>
      </c>
      <c r="E223" s="1">
        <v>1000000</v>
      </c>
      <c r="F223" s="1">
        <v>1341000</v>
      </c>
      <c r="G223" s="1">
        <f>ROUND(テーブル1[[#This Row],[売上高実績]]/テーブル1[[#This Row],[売上高目標]]*100,0)</f>
        <v>134</v>
      </c>
    </row>
    <row r="224" spans="1:7" x14ac:dyDescent="0.15">
      <c r="A224" s="2" t="s">
        <v>265</v>
      </c>
      <c r="B224" t="s">
        <v>11</v>
      </c>
      <c r="C224" t="s">
        <v>9</v>
      </c>
      <c r="D224" s="2" t="s">
        <v>277</v>
      </c>
      <c r="E224" s="1">
        <v>1000000</v>
      </c>
      <c r="F224" s="1">
        <v>530000</v>
      </c>
      <c r="G224" s="1">
        <f>ROUND(テーブル1[[#This Row],[売上高実績]]/テーブル1[[#This Row],[売上高目標]]*100,0)</f>
        <v>53</v>
      </c>
    </row>
    <row r="225" spans="1:7" x14ac:dyDescent="0.15">
      <c r="A225" s="2" t="s">
        <v>266</v>
      </c>
      <c r="B225" t="s">
        <v>7</v>
      </c>
      <c r="C225" t="s">
        <v>9</v>
      </c>
      <c r="D225" s="2" t="s">
        <v>277</v>
      </c>
      <c r="E225" s="1">
        <v>1000000</v>
      </c>
      <c r="F225" s="1">
        <v>1287000</v>
      </c>
      <c r="G225" s="1">
        <f>ROUND(テーブル1[[#This Row],[売上高実績]]/テーブル1[[#This Row],[売上高目標]]*100,0)</f>
        <v>129</v>
      </c>
    </row>
    <row r="226" spans="1:7" x14ac:dyDescent="0.15">
      <c r="A226" s="2" t="s">
        <v>267</v>
      </c>
      <c r="B226" t="s">
        <v>10</v>
      </c>
      <c r="C226" t="s">
        <v>9</v>
      </c>
      <c r="D226" s="2" t="s">
        <v>277</v>
      </c>
      <c r="E226" s="1">
        <v>1000000</v>
      </c>
      <c r="F226" s="1">
        <v>1097000</v>
      </c>
      <c r="G226" s="1">
        <f>ROUND(テーブル1[[#This Row],[売上高実績]]/テーブル1[[#This Row],[売上高目標]]*100,0)</f>
        <v>110</v>
      </c>
    </row>
    <row r="227" spans="1:7" x14ac:dyDescent="0.15">
      <c r="A227" s="2" t="s">
        <v>268</v>
      </c>
      <c r="B227" t="s">
        <v>8</v>
      </c>
      <c r="C227" t="s">
        <v>5</v>
      </c>
      <c r="D227" s="2" t="s">
        <v>278</v>
      </c>
      <c r="E227" s="1">
        <v>1000000</v>
      </c>
      <c r="F227" s="1">
        <v>1265000</v>
      </c>
      <c r="G227" s="1">
        <f>ROUND(テーブル1[[#This Row],[売上高実績]]/テーブル1[[#This Row],[売上高目標]]*100,0)</f>
        <v>127</v>
      </c>
    </row>
    <row r="228" spans="1:7" x14ac:dyDescent="0.15">
      <c r="A228" s="2" t="s">
        <v>269</v>
      </c>
      <c r="B228" t="s">
        <v>7</v>
      </c>
      <c r="C228" t="s">
        <v>5</v>
      </c>
      <c r="D228" s="2" t="s">
        <v>278</v>
      </c>
      <c r="E228" s="1">
        <v>1000000</v>
      </c>
      <c r="F228" s="1">
        <v>1332000</v>
      </c>
      <c r="G228" s="1">
        <f>ROUND(テーブル1[[#This Row],[売上高実績]]/テーブル1[[#This Row],[売上高目標]]*100,0)</f>
        <v>133</v>
      </c>
    </row>
    <row r="229" spans="1:7" x14ac:dyDescent="0.15">
      <c r="A229" s="2" t="s">
        <v>270</v>
      </c>
      <c r="B229" t="s">
        <v>6</v>
      </c>
      <c r="C229" t="s">
        <v>5</v>
      </c>
      <c r="D229" s="2" t="s">
        <v>278</v>
      </c>
      <c r="E229" s="1">
        <v>1000000</v>
      </c>
      <c r="F229" s="1">
        <v>1183000</v>
      </c>
      <c r="G229" s="1">
        <f>ROUND(テーブル1[[#This Row],[売上高実績]]/テーブル1[[#This Row],[売上高目標]]*100,0)</f>
        <v>118</v>
      </c>
    </row>
    <row r="230" spans="1:7" x14ac:dyDescent="0.15">
      <c r="A230" s="2" t="s">
        <v>271</v>
      </c>
      <c r="B230" t="s">
        <v>4</v>
      </c>
      <c r="C230" t="s">
        <v>0</v>
      </c>
      <c r="D230" s="2" t="s">
        <v>279</v>
      </c>
      <c r="E230" s="1">
        <v>1000000</v>
      </c>
      <c r="F230" s="1">
        <v>1400000</v>
      </c>
      <c r="G230" s="1">
        <f>ROUND(テーブル1[[#This Row],[売上高実績]]/テーブル1[[#This Row],[売上高目標]]*100,0)</f>
        <v>140</v>
      </c>
    </row>
    <row r="231" spans="1:7" x14ac:dyDescent="0.15">
      <c r="A231" s="2" t="s">
        <v>272</v>
      </c>
      <c r="B231" t="s">
        <v>3</v>
      </c>
      <c r="C231" t="s">
        <v>0</v>
      </c>
      <c r="D231" s="2" t="s">
        <v>279</v>
      </c>
      <c r="E231" s="1">
        <v>1000000</v>
      </c>
      <c r="F231" s="1">
        <v>1265000</v>
      </c>
      <c r="G231" s="1">
        <f>ROUND(テーブル1[[#This Row],[売上高実績]]/テーブル1[[#This Row],[売上高目標]]*100,0)</f>
        <v>127</v>
      </c>
    </row>
    <row r="232" spans="1:7" x14ac:dyDescent="0.15">
      <c r="A232" s="2" t="s">
        <v>273</v>
      </c>
      <c r="B232" t="s">
        <v>2</v>
      </c>
      <c r="C232" t="s">
        <v>0</v>
      </c>
      <c r="D232" s="2" t="s">
        <v>279</v>
      </c>
      <c r="E232" s="1">
        <v>1000000</v>
      </c>
      <c r="F232" s="1">
        <v>789000</v>
      </c>
      <c r="G232" s="1">
        <f>ROUND(テーブル1[[#This Row],[売上高実績]]/テーブル1[[#This Row],[売上高目標]]*100,0)</f>
        <v>79</v>
      </c>
    </row>
    <row r="233" spans="1:7" x14ac:dyDescent="0.15">
      <c r="A233" s="2" t="s">
        <v>274</v>
      </c>
      <c r="B233" t="s">
        <v>1</v>
      </c>
      <c r="C233" t="s">
        <v>0</v>
      </c>
      <c r="D233" s="2" t="s">
        <v>279</v>
      </c>
      <c r="E233" s="1">
        <v>1000000</v>
      </c>
      <c r="F233" s="1">
        <v>1162000</v>
      </c>
      <c r="G233" s="1">
        <f>ROUND(テーブル1[[#This Row],[売上高実績]]/テーブル1[[#This Row],[売上高目標]]*100,0)</f>
        <v>116</v>
      </c>
    </row>
    <row r="234" spans="1:7" x14ac:dyDescent="0.15">
      <c r="A234" s="2" t="s">
        <v>284</v>
      </c>
      <c r="B234" t="s">
        <v>285</v>
      </c>
      <c r="C234" t="s">
        <v>286</v>
      </c>
      <c r="D234" s="2" t="s">
        <v>287</v>
      </c>
      <c r="E234" s="1">
        <v>2000000</v>
      </c>
      <c r="F234" s="1">
        <v>750000</v>
      </c>
      <c r="G234" s="3">
        <f>ROUND(テーブル1[[#This Row],[売上高実績]]/テーブル1[[#This Row],[売上高目標]]*100,0)</f>
        <v>38</v>
      </c>
    </row>
  </sheetData>
  <phoneticPr fontId="2"/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2009-10-01T01:01:50Z</dcterms:created>
  <dcterms:modified xsi:type="dcterms:W3CDTF">2018-07-25T05:35:58Z</dcterms:modified>
</cp:coreProperties>
</file>