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3\Desktop\Excel2016基礎\Excel2016基礎_実習用データ\完成\"/>
    </mc:Choice>
  </mc:AlternateContent>
  <bookViews>
    <workbookView xWindow="0" yWindow="0" windowWidth="19200" windowHeight="81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D14" i="1" l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<sst xmlns="http://schemas.openxmlformats.org/spreadsheetml/2006/main" count="27" uniqueCount="27">
  <si>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</si>
  <si>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</si>
  <si>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2013年</t>
    <rPh sb="4" eb="5">
      <t>ネン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</si>
  <si>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</si>
  <si>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</si>
  <si>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</si>
  <si>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</si>
  <si>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</si>
  <si>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</si>
  <si>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</si>
  <si>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</si>
  <si>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</si>
  <si>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</si>
  <si>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</si>
  <si>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F001</t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</si>
  <si>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</si>
  <si>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</si>
  <si>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</si>
  <si>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</si>
  <si>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</si>
  <si>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</si>
  <si>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</si>
  <si>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</si>
  <si>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梨詰め合わせ</t>
    <rPh sb="0" eb="1">
      <t>ナシ</t>
    </rPh>
    <rPh sb="1" eb="2">
      <t>ツ</t>
    </rPh>
    <rPh sb="3" eb="4">
      <t>ア</t>
    </rPh>
    <phoneticPr fontId="1"/>
  </si>
  <si>
    <t>F007</t>
    <phoneticPr fontId="1"/>
  </si>
  <si>
    <t>F008</t>
  </si>
  <si>
    <t>大粒王様ぶどう</t>
    <rPh sb="0" eb="2">
      <t>オオツブ</t>
    </rPh>
    <rPh sb="2" eb="4">
      <t>オウサマ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</si>
</sst>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2" xfId="2" applyNumberFormat="1" applyFont="1" applyBorder="1">
      <alignment vertical="center"/>
    </xf>
    <xf numFmtId="176" fontId="0" fillId="0" borderId="9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1" t="s">
        <v>22</v>
      </c>
      <c r="B1" s="31"/>
      <c r="C1" s="31"/>
      <c r="D1" s="31"/>
      <c r="E1" s="31"/>
      <c r="F1" s="31"/>
      <c r="G1" s="31"/>
    </row>
    <row r="2" spans="1:7" x14ac:dyDescent="0.4">
      <c r="G2" s="8" t="s">
        <v>13</v>
      </c>
    </row>
    <row r="3" spans="1:7" ht="19.5" thickBot="1" x14ac:dyDescent="0.45">
      <c r="G3" s="1">
        <v>42471</v>
      </c>
    </row>
    <row r="4" spans="1:7" ht="19.5" thickBot="1" x14ac:dyDescent="0.45">
      <c r="A4" s="9" t="s">
        <v>0</v>
      </c>
      <c r="B4" s="10" t="s">
        <v>1</v>
      </c>
      <c r="C4" s="10" t="s">
        <v>2</v>
      </c>
      <c r="D4" s="10" t="s">
        <v>15</v>
      </c>
      <c r="E4" s="11" t="s">
        <v>16</v>
      </c>
      <c r="F4" s="12" t="s">
        <v>11</v>
      </c>
      <c r="G4" s="11" t="s">
        <v>12</v>
      </c>
    </row>
    <row r="5" spans="1:7" ht="19.5" thickTop="1" x14ac:dyDescent="0.4">
      <c r="A5" s="7" t="s">
        <v>14</v>
      </c>
      <c r="B5" s="3" t="s">
        <v>3</v>
      </c>
      <c r="C5" s="13">
        <v>5484000</v>
      </c>
      <c r="D5" s="13">
        <v>4985500</v>
      </c>
      <c r="E5" s="14">
        <v>4582500</v>
      </c>
      <c r="F5" s="19">
        <f>E5/D5</f>
        <v>0.91916558018252936</v>
      </c>
      <c r="G5" s="20">
        <f t="shared" ref="G5:G12" si="0">E5/$E$13</f>
        <v>6.4167730877806153E-2</v>
      </c>
    </row>
    <row r="6" spans="1:7" x14ac:dyDescent="0.4">
      <c r="A6" s="4" t="s">
        <v>17</v>
      </c>
      <c r="B6" s="2" t="s">
        <v>4</v>
      </c>
      <c r="C6" s="15">
        <v>10486400</v>
      </c>
      <c r="D6" s="15">
        <v>14644800</v>
      </c>
      <c r="E6" s="16">
        <v>13972500</v>
      </c>
      <c r="F6" s="21">
        <f t="shared" ref="F6:F12" si="1">E6/D6</f>
        <v>0.9540929203539823</v>
      </c>
      <c r="G6" s="22">
        <f t="shared" si="0"/>
        <v>0.19565381771743515</v>
      </c>
    </row>
    <row r="7" spans="1:7" x14ac:dyDescent="0.4">
      <c r="A7" s="4" t="s">
        <v>18</v>
      </c>
      <c r="B7" s="2" t="s">
        <v>5</v>
      </c>
      <c r="C7" s="15">
        <v>5395000</v>
      </c>
      <c r="D7" s="15">
        <v>6500000</v>
      </c>
      <c r="E7" s="16">
        <v>7294000</v>
      </c>
      <c r="F7" s="21">
        <f t="shared" si="1"/>
        <v>1.1221538461538461</v>
      </c>
      <c r="G7" s="22">
        <f t="shared" si="0"/>
        <v>0.10213626383474482</v>
      </c>
    </row>
    <row r="8" spans="1:7" x14ac:dyDescent="0.4">
      <c r="A8" s="4" t="s">
        <v>19</v>
      </c>
      <c r="B8" s="2" t="s">
        <v>6</v>
      </c>
      <c r="C8" s="15">
        <v>8461800</v>
      </c>
      <c r="D8" s="15">
        <v>12646000</v>
      </c>
      <c r="E8" s="16">
        <v>13620600</v>
      </c>
      <c r="F8" s="21">
        <f t="shared" si="1"/>
        <v>1.0770678475407243</v>
      </c>
      <c r="G8" s="22">
        <f t="shared" si="0"/>
        <v>0.19072624008603306</v>
      </c>
    </row>
    <row r="9" spans="1:7" x14ac:dyDescent="0.4">
      <c r="A9" s="4" t="s">
        <v>20</v>
      </c>
      <c r="B9" s="2" t="s">
        <v>7</v>
      </c>
      <c r="C9" s="15">
        <v>13488000</v>
      </c>
      <c r="D9" s="15">
        <v>14368000</v>
      </c>
      <c r="E9" s="16">
        <v>12829600</v>
      </c>
      <c r="F9" s="21">
        <f t="shared" si="1"/>
        <v>0.89292873051224941</v>
      </c>
      <c r="G9" s="22">
        <f t="shared" si="0"/>
        <v>0.17965004256844558</v>
      </c>
    </row>
    <row r="10" spans="1:7" x14ac:dyDescent="0.4">
      <c r="A10" s="4" t="s">
        <v>21</v>
      </c>
      <c r="B10" s="2" t="s">
        <v>23</v>
      </c>
      <c r="C10" s="15">
        <v>7286800</v>
      </c>
      <c r="D10" s="15">
        <v>7536000</v>
      </c>
      <c r="E10" s="16">
        <v>7020000</v>
      </c>
      <c r="F10" s="21">
        <f t="shared" si="1"/>
        <v>0.93152866242038213</v>
      </c>
      <c r="G10" s="22">
        <f t="shared" si="0"/>
        <v>9.8299502621320076E-2</v>
      </c>
    </row>
    <row r="11" spans="1:7" x14ac:dyDescent="0.4">
      <c r="A11" s="25" t="s">
        <v>24</v>
      </c>
      <c r="B11" s="26" t="s">
        <v>26</v>
      </c>
      <c r="C11" s="27">
        <v>4843200</v>
      </c>
      <c r="D11" s="27">
        <v>5643600</v>
      </c>
      <c r="E11" s="28">
        <v>6419200</v>
      </c>
      <c r="F11" s="29">
        <f t="shared" si="1"/>
        <v>1.1374300092139769</v>
      </c>
      <c r="G11" s="30">
        <f t="shared" si="0"/>
        <v>8.988663350808801E-2</v>
      </c>
    </row>
    <row r="12" spans="1:7" ht="19.5" thickBot="1" x14ac:dyDescent="0.45">
      <c r="A12" s="5" t="s">
        <v>25</v>
      </c>
      <c r="B12" s="6" t="s">
        <v>8</v>
      </c>
      <c r="C12" s="17">
        <v>6584000</v>
      </c>
      <c r="D12" s="17">
        <v>5824000</v>
      </c>
      <c r="E12" s="18">
        <v>5676000</v>
      </c>
      <c r="F12" s="23">
        <f t="shared" si="1"/>
        <v>0.97458791208791207</v>
      </c>
      <c r="G12" s="24">
        <f t="shared" si="0"/>
        <v>7.947976878612717E-2</v>
      </c>
    </row>
    <row r="13" spans="1:7" x14ac:dyDescent="0.4">
      <c r="A13" s="32" t="s">
        <v>9</v>
      </c>
      <c r="B13" s="33"/>
      <c r="C13" s="13">
        <f>SUM(C5:C12)</f>
        <v>62029200</v>
      </c>
      <c r="D13" s="13">
        <f t="shared" ref="D13:E13" si="2">SUM(D5:D12)</f>
        <v>72147900</v>
      </c>
      <c r="E13" s="14">
        <f t="shared" si="2"/>
        <v>71414400</v>
      </c>
    </row>
    <row r="14" spans="1:7" ht="19.5" thickBot="1" x14ac:dyDescent="0.45">
      <c r="A14" s="34" t="s">
        <v>10</v>
      </c>
      <c r="B14" s="35"/>
      <c r="C14" s="17">
        <f>AVERAGE(C5:C12)</f>
        <v>7753650</v>
      </c>
      <c r="D14" s="17">
        <f t="shared" ref="D14:E14" si="3">AVERAGE(D5:D12)</f>
        <v>9018487.5</v>
      </c>
      <c r="E14" s="18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2015-11-15T04:41:24Z</dcterms:created>
  <dcterms:modified xsi:type="dcterms:W3CDTF">2015-11-17T02:45:53Z</dcterms:modified>
</cp:coreProperties>
</file>