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D7C4A0A1-7479-4378-83C4-30B25D1EE28D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<sst xmlns="http://schemas.openxmlformats.org/spreadsheetml/2006/main" count="24" uniqueCount="24">
  <si>
    <t>第1四半期店舗別売上実績</t>
    <rPh sb="0" eb="1">
      <t>ダイ</t>
    </rPh>
    <rPh sb="2" eb="5">
      <t>シハンキ</t>
    </rPh>
    <rPh sb="5" eb="7">
      <t>テンポ</t>
    </rPh>
    <rPh sb="7" eb="8">
      <t>ベツ</t>
    </rPh>
    <rPh sb="8" eb="10">
      <t>ウリアゲ</t>
    </rPh>
    <rPh sb="10" eb="12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</si>
  <si>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</si>
  <si>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店舗名</t>
    <rPh sb="0" eb="2">
      <t>テンポ</t>
    </rPh>
    <rPh sb="2" eb="3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</si>
  <si>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</si>
  <si>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</si>
  <si>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</si>
  <si>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</si>
  <si>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</si>
  <si>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</si>
  <si>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</si>
  <si>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売上-実績</t>
    <rPh sb="0" eb="2">
      <t>ウリアゲ</t>
    </rPh>
    <rPh sb="3" eb="5">
      <t>ジッセキ</t>
    </rPh>
    <phoneticPr fontId="3"/>
  </si>
  <si>
    <t>売上傾向</t>
    <rPh sb="0" eb="2">
      <t>ウリアゲ</t>
    </rPh>
    <rPh sb="2" eb="4">
      <t>ケイコウ</t>
    </rPh>
    <phoneticPr fontId="3"/>
  </si>
  <si>
    <t>東京駅前店</t>
    <rPh sb="0" eb="5">
      <t>トウキョウエキマエテン</t>
    </rPh>
    <phoneticPr fontId="3"/>
  </si>
  <si>
    <t>札幌店</t>
    <rPh sb="0" eb="3">
      <t>サッポロテン</t>
    </rPh>
    <phoneticPr fontId="3"/>
  </si>
  <si>
    <t>横浜店</t>
    <rPh sb="0" eb="3">
      <t>ヨコハマテン</t>
    </rPh>
    <phoneticPr fontId="3"/>
  </si>
  <si>
    <t>神戸店</t>
    <rPh sb="0" eb="3">
      <t>コウベテン</t>
    </rPh>
    <phoneticPr fontId="3"/>
  </si>
  <si>
    <t>仙台店</t>
    <rPh sb="0" eb="3">
      <t>センダイテン</t>
    </rPh>
    <phoneticPr fontId="3"/>
  </si>
  <si>
    <t>大宮店</t>
    <rPh sb="0" eb="3">
      <t>オオミヤテン</t>
    </rPh>
    <phoneticPr fontId="3"/>
  </si>
  <si>
    <t>広島店</t>
    <rPh sb="0" eb="3">
      <t>ヒロシマテン</t>
    </rPh>
    <phoneticPr fontId="3"/>
  </si>
  <si>
    <t>川崎店</t>
    <rPh sb="0" eb="3">
      <t>カワサキテン</t>
    </rPh>
    <phoneticPr fontId="3"/>
  </si>
  <si>
    <t>銀座店</t>
    <rPh sb="0" eb="3">
      <t>ギンザテン</t>
    </rPh>
    <phoneticPr fontId="3"/>
  </si>
  <si>
    <t>名古屋店</t>
    <rPh sb="0" eb="4">
      <t>ナゴヤテン</t>
    </rPh>
    <phoneticPr fontId="3"/>
  </si>
  <si>
    <t>大阪店</t>
    <rPh sb="0" eb="3">
      <t>オオサカテン</t>
    </rPh>
    <phoneticPr fontId="3"/>
  </si>
  <si>
    <t>新宿店</t>
    <rPh sb="0" eb="3">
      <t>シンジュクテン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</si>
</sst>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90" zoomScaleNormal="90" workbookViewId="0"/>
  </sheetViews>
  <sheetFormatPr defaultRowHeight="18.75" x14ac:dyDescent="0.4"/>
  <cols>
    <col min="1" max="1" width="11" bestFit="1" customWidth="1"/>
    <col min="2" max="5" width="9" customWidth="1"/>
    <col min="9" max="10" width="10" bestFit="1" customWidth="1"/>
  </cols>
  <sheetData>
    <row r="1" spans="1:10" x14ac:dyDescent="0.4">
      <c r="A1" s="1" t="s">
        <v>0</v>
      </c>
      <c r="J1" t="s">
        <v>1</v>
      </c>
    </row>
    <row r="3" spans="1:10" x14ac:dyDescent="0.4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</row>
    <row r="4" spans="1:10" x14ac:dyDescent="0.4">
      <c r="A4" s="3" t="s">
        <v>12</v>
      </c>
      <c r="B4" s="4">
        <v>17120</v>
      </c>
      <c r="C4" s="4">
        <v>17296</v>
      </c>
      <c r="D4" s="4">
        <v>22628</v>
      </c>
      <c r="E4" s="4">
        <v>57044</v>
      </c>
      <c r="F4" s="4"/>
      <c r="G4" s="4">
        <v>56500</v>
      </c>
      <c r="H4" s="5">
        <f>E4/G4</f>
        <v>1.0096283185840709</v>
      </c>
      <c r="I4" s="4">
        <f>E4-G4</f>
        <v>544</v>
      </c>
      <c r="J4" s="4"/>
    </row>
    <row r="5" spans="1:10" x14ac:dyDescent="0.4">
      <c r="A5" s="3" t="s">
        <v>13</v>
      </c>
      <c r="B5" s="4">
        <v>13092</v>
      </c>
      <c r="C5" s="4">
        <v>12578</v>
      </c>
      <c r="D5" s="4">
        <v>12937</v>
      </c>
      <c r="E5" s="4">
        <v>38606</v>
      </c>
      <c r="F5" s="4"/>
      <c r="G5" s="4">
        <v>38000</v>
      </c>
      <c r="H5" s="5">
        <f t="shared" ref="H5:H15" si="0">E5/G5</f>
        <v>1.0159473684210527</v>
      </c>
      <c r="I5" s="4">
        <f t="shared" ref="I5:I15" si="1">E5-G5</f>
        <v>606</v>
      </c>
      <c r="J5" s="4"/>
    </row>
    <row r="6" spans="1:10" x14ac:dyDescent="0.4">
      <c r="A6" s="3" t="s">
        <v>14</v>
      </c>
      <c r="B6" s="4">
        <v>15113</v>
      </c>
      <c r="C6" s="4">
        <v>15118</v>
      </c>
      <c r="D6" s="4">
        <v>15676</v>
      </c>
      <c r="E6" s="4">
        <v>45908</v>
      </c>
      <c r="F6" s="4"/>
      <c r="G6" s="4">
        <v>46500</v>
      </c>
      <c r="H6" s="5">
        <f t="shared" si="0"/>
        <v>0.98726881720430104</v>
      </c>
      <c r="I6" s="4">
        <f t="shared" si="1"/>
        <v>-592</v>
      </c>
      <c r="J6" s="4"/>
    </row>
    <row r="7" spans="1:10" x14ac:dyDescent="0.4">
      <c r="A7" s="3" t="s">
        <v>15</v>
      </c>
      <c r="B7" s="4">
        <v>15881</v>
      </c>
      <c r="C7" s="4">
        <v>19267</v>
      </c>
      <c r="D7" s="4">
        <v>16353</v>
      </c>
      <c r="E7" s="4">
        <v>51501</v>
      </c>
      <c r="F7" s="4"/>
      <c r="G7" s="4">
        <v>51000</v>
      </c>
      <c r="H7" s="5">
        <f t="shared" si="0"/>
        <v>1.0098235294117648</v>
      </c>
      <c r="I7" s="4">
        <f t="shared" si="1"/>
        <v>501</v>
      </c>
      <c r="J7" s="4"/>
    </row>
    <row r="8" spans="1:10" x14ac:dyDescent="0.4">
      <c r="A8" s="3" t="s">
        <v>16</v>
      </c>
      <c r="B8" s="4">
        <v>12625</v>
      </c>
      <c r="C8" s="4">
        <v>11460</v>
      </c>
      <c r="D8" s="4">
        <v>11891</v>
      </c>
      <c r="E8" s="4">
        <v>35975</v>
      </c>
      <c r="F8" s="4"/>
      <c r="G8" s="4">
        <v>36000</v>
      </c>
      <c r="H8" s="5">
        <f t="shared" si="0"/>
        <v>0.99930555555555556</v>
      </c>
      <c r="I8" s="4">
        <f t="shared" si="1"/>
        <v>-25</v>
      </c>
      <c r="J8" s="4"/>
    </row>
    <row r="9" spans="1:10" x14ac:dyDescent="0.4">
      <c r="A9" s="3" t="s">
        <v>17</v>
      </c>
      <c r="B9" s="4">
        <v>12175</v>
      </c>
      <c r="C9" s="4">
        <v>14143</v>
      </c>
      <c r="D9" s="4">
        <v>14450</v>
      </c>
      <c r="E9" s="4">
        <v>40768</v>
      </c>
      <c r="F9" s="4"/>
      <c r="G9" s="4">
        <v>39500</v>
      </c>
      <c r="H9" s="5">
        <f t="shared" si="0"/>
        <v>1.0321012658227848</v>
      </c>
      <c r="I9" s="4">
        <f t="shared" si="1"/>
        <v>1268</v>
      </c>
      <c r="J9" s="4"/>
    </row>
    <row r="10" spans="1:10" x14ac:dyDescent="0.4">
      <c r="A10" s="3" t="s">
        <v>18</v>
      </c>
      <c r="B10" s="4">
        <v>9689</v>
      </c>
      <c r="C10" s="4">
        <v>12514</v>
      </c>
      <c r="D10" s="4">
        <v>11109</v>
      </c>
      <c r="E10" s="4">
        <v>33312</v>
      </c>
      <c r="F10" s="4"/>
      <c r="G10" s="4">
        <v>33000</v>
      </c>
      <c r="H10" s="5">
        <f t="shared" si="0"/>
        <v>1.0094545454545454</v>
      </c>
      <c r="I10" s="4">
        <f t="shared" si="1"/>
        <v>312</v>
      </c>
      <c r="J10" s="4"/>
    </row>
    <row r="11" spans="1:10" x14ac:dyDescent="0.4">
      <c r="A11" s="3" t="s">
        <v>19</v>
      </c>
      <c r="B11" s="4">
        <v>18757</v>
      </c>
      <c r="C11" s="4">
        <v>15697</v>
      </c>
      <c r="D11" s="4">
        <v>20326</v>
      </c>
      <c r="E11" s="4">
        <v>54780</v>
      </c>
      <c r="F11" s="4"/>
      <c r="G11" s="4">
        <v>55000</v>
      </c>
      <c r="H11" s="5">
        <f t="shared" si="0"/>
        <v>0.996</v>
      </c>
      <c r="I11" s="4">
        <f t="shared" si="1"/>
        <v>-220</v>
      </c>
      <c r="J11" s="4"/>
    </row>
    <row r="12" spans="1:10" x14ac:dyDescent="0.4">
      <c r="A12" s="3" t="s">
        <v>20</v>
      </c>
      <c r="B12" s="4">
        <v>15096</v>
      </c>
      <c r="C12" s="4">
        <v>13643</v>
      </c>
      <c r="D12" s="4">
        <v>12962</v>
      </c>
      <c r="E12" s="4">
        <v>41701</v>
      </c>
      <c r="F12" s="4"/>
      <c r="G12" s="4">
        <v>42000</v>
      </c>
      <c r="H12" s="5">
        <f t="shared" si="0"/>
        <v>0.99288095238095242</v>
      </c>
      <c r="I12" s="4">
        <f t="shared" si="1"/>
        <v>-299</v>
      </c>
      <c r="J12" s="4"/>
    </row>
    <row r="13" spans="1:10" x14ac:dyDescent="0.4">
      <c r="A13" s="3" t="s">
        <v>21</v>
      </c>
      <c r="B13" s="4">
        <v>12683</v>
      </c>
      <c r="C13" s="4">
        <v>14298</v>
      </c>
      <c r="D13" s="4">
        <v>12959</v>
      </c>
      <c r="E13" s="4">
        <v>39940</v>
      </c>
      <c r="F13" s="4"/>
      <c r="G13" s="4">
        <v>39900</v>
      </c>
      <c r="H13" s="5">
        <f t="shared" si="0"/>
        <v>1.0010025062656642</v>
      </c>
      <c r="I13" s="4">
        <f t="shared" si="1"/>
        <v>40</v>
      </c>
      <c r="J13" s="4"/>
    </row>
    <row r="14" spans="1:10" x14ac:dyDescent="0.4">
      <c r="A14" s="3" t="s">
        <v>22</v>
      </c>
      <c r="B14" s="4">
        <v>13555</v>
      </c>
      <c r="C14" s="4">
        <v>13108</v>
      </c>
      <c r="D14" s="4">
        <v>11446</v>
      </c>
      <c r="E14" s="4">
        <v>38110</v>
      </c>
      <c r="F14" s="4"/>
      <c r="G14" s="4">
        <v>37500</v>
      </c>
      <c r="H14" s="5">
        <f t="shared" si="0"/>
        <v>1.0162666666666667</v>
      </c>
      <c r="I14" s="4">
        <f t="shared" si="1"/>
        <v>610</v>
      </c>
      <c r="J14" s="4"/>
    </row>
    <row r="15" spans="1:10" x14ac:dyDescent="0.4">
      <c r="A15" s="3" t="s">
        <v>23</v>
      </c>
      <c r="B15" s="4">
        <v>14862</v>
      </c>
      <c r="C15" s="4">
        <v>17668</v>
      </c>
      <c r="D15" s="4">
        <v>18904</v>
      </c>
      <c r="E15" s="4">
        <v>51434</v>
      </c>
      <c r="F15" s="4"/>
      <c r="G15" s="4">
        <v>52000</v>
      </c>
      <c r="H15" s="5">
        <f t="shared" si="0"/>
        <v>0.98911538461538462</v>
      </c>
      <c r="I15" s="4">
        <f t="shared" si="1"/>
        <v>-566</v>
      </c>
      <c r="J15" s="4"/>
    </row>
    <row r="16" spans="1:10" x14ac:dyDescent="0.4">
      <c r="A16" s="3"/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4">
      <c r="A17" s="3"/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4">
      <c r="A18" s="3"/>
      <c r="B18" s="4"/>
      <c r="C18" s="4"/>
      <c r="D18" s="4"/>
      <c r="E18" s="4"/>
      <c r="F18" s="4"/>
      <c r="G18" s="4"/>
      <c r="H18" s="4"/>
      <c r="I18" s="4"/>
      <c r="J18" s="4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2016-01-11T01:35:43Z</dcterms:created>
  <dcterms:modified xsi:type="dcterms:W3CDTF">2022-03-20T06:23:40Z</dcterms:modified>
</cp:coreProperties>
</file>